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<sst xmlns="http://schemas.openxmlformats.org/spreadsheetml/2006/main" count="946" uniqueCount="417">
  <si>
    <t>附件</t>
  </si>
  <si>
    <t>五年制高职第二批高水平专业群建设申报项目汇总表</t>
  </si>
  <si>
    <t>序号</t>
  </si>
  <si>
    <t>单位代码</t>
  </si>
  <si>
    <t>办学单位名称</t>
  </si>
  <si>
    <t>专业类代码及名称</t>
  </si>
  <si>
    <t>专业群名称</t>
  </si>
  <si>
    <t>专业群包含专业名称</t>
  </si>
  <si>
    <t>专业代码</t>
  </si>
  <si>
    <t>南京工程分院</t>
  </si>
  <si>
    <t>42资源环境与安全大类</t>
  </si>
  <si>
    <t>工程地质勘查专业群</t>
  </si>
  <si>
    <t>工程地质勘查</t>
  </si>
  <si>
    <t>420201</t>
  </si>
  <si>
    <t>工程测量技术</t>
  </si>
  <si>
    <t>420301</t>
  </si>
  <si>
    <t>环境工程技术</t>
  </si>
  <si>
    <t>420802</t>
  </si>
  <si>
    <t>54旅游大类</t>
  </si>
  <si>
    <t>旅游管理专业群</t>
  </si>
  <si>
    <t>旅游管理</t>
  </si>
  <si>
    <t>540101</t>
  </si>
  <si>
    <t>商务英语</t>
  </si>
  <si>
    <t>570201</t>
  </si>
  <si>
    <t>宝玉石鉴定与加工</t>
  </si>
  <si>
    <t>420107</t>
  </si>
  <si>
    <t>南京分院</t>
  </si>
  <si>
    <t>环境工程技术专业群</t>
  </si>
  <si>
    <t>建筑设备工程技术</t>
  </si>
  <si>
    <t>440401</t>
  </si>
  <si>
    <t>环境艺术设计</t>
  </si>
  <si>
    <t>550106</t>
  </si>
  <si>
    <t>53财经商贸大类</t>
  </si>
  <si>
    <t>大数据与会计专业群</t>
  </si>
  <si>
    <t>大数据与会计</t>
  </si>
  <si>
    <t>530302</t>
  </si>
  <si>
    <t>电子商务</t>
  </si>
  <si>
    <t>530701</t>
  </si>
  <si>
    <t>计算机网络技术</t>
  </si>
  <si>
    <t>510202</t>
  </si>
  <si>
    <t>江宁分院</t>
  </si>
  <si>
    <t>51电子与信息大类</t>
  </si>
  <si>
    <t>电子信息工程技术专业群</t>
  </si>
  <si>
    <t>电子信息工程技术</t>
  </si>
  <si>
    <t>510101</t>
  </si>
  <si>
    <t>物联网应用技术</t>
  </si>
  <si>
    <t>510102</t>
  </si>
  <si>
    <t>南京商贸分院</t>
  </si>
  <si>
    <t>电子商务专业群</t>
  </si>
  <si>
    <t>现代物流管理</t>
  </si>
  <si>
    <t>530802</t>
  </si>
  <si>
    <t>航空物流管理</t>
  </si>
  <si>
    <t>530803</t>
  </si>
  <si>
    <t>烹饪工艺与营养专业群</t>
  </si>
  <si>
    <t>烹饪工艺与营养</t>
  </si>
  <si>
    <t>540202</t>
  </si>
  <si>
    <t>西式烹饪工艺</t>
  </si>
  <si>
    <t>540204</t>
  </si>
  <si>
    <t>无锡交通分院</t>
  </si>
  <si>
    <t>46装备制造大类</t>
  </si>
  <si>
    <t>模具设计与制造专业群</t>
  </si>
  <si>
    <t>模具设计与制造</t>
  </si>
  <si>
    <t>460113</t>
  </si>
  <si>
    <t>数控技术</t>
  </si>
  <si>
    <t>460103</t>
  </si>
  <si>
    <t>机电一体化技术</t>
  </si>
  <si>
    <t>460301</t>
  </si>
  <si>
    <t>无锡机电分院</t>
  </si>
  <si>
    <t>数字媒体技术专业群</t>
  </si>
  <si>
    <t>数字媒体技术</t>
  </si>
  <si>
    <t>510204</t>
  </si>
  <si>
    <t>广告艺术设计</t>
  </si>
  <si>
    <t>550113</t>
  </si>
  <si>
    <t>无锡卫生分院</t>
  </si>
  <si>
    <t>52医药卫生大类</t>
  </si>
  <si>
    <t>护理专业群</t>
  </si>
  <si>
    <t>护理</t>
  </si>
  <si>
    <t>520201</t>
  </si>
  <si>
    <t>助产</t>
  </si>
  <si>
    <t>520202</t>
  </si>
  <si>
    <t>老年保健与管理</t>
  </si>
  <si>
    <t>520803</t>
  </si>
  <si>
    <t>无锡旅游商贸分院</t>
  </si>
  <si>
    <t>物联网应用技术专业群</t>
  </si>
  <si>
    <t>移动互联应用技术</t>
  </si>
  <si>
    <t>510106</t>
  </si>
  <si>
    <t>无锡立信分院</t>
  </si>
  <si>
    <t>金融服务与管理</t>
  </si>
  <si>
    <t>530201</t>
  </si>
  <si>
    <t>大数据与财务管理</t>
  </si>
  <si>
    <t>530301</t>
  </si>
  <si>
    <t>宜兴分院</t>
  </si>
  <si>
    <t>机电一体化技术专业群</t>
  </si>
  <si>
    <t>智能控制技术</t>
  </si>
  <si>
    <t>460303</t>
  </si>
  <si>
    <t>无锡汽车工程分院</t>
  </si>
  <si>
    <t>50交通运输大类</t>
  </si>
  <si>
    <t>城市轨道交通运营管理专业群</t>
  </si>
  <si>
    <t>城市轨道交通运营管理</t>
  </si>
  <si>
    <t>500606</t>
  </si>
  <si>
    <t>城市轨道交通机电技术</t>
  </si>
  <si>
    <t>500603</t>
  </si>
  <si>
    <t>城市轨道车辆应用技术</t>
  </si>
  <si>
    <t>500602</t>
  </si>
  <si>
    <t>徐州财经分院</t>
  </si>
  <si>
    <t>金融服务与管理专业群</t>
  </si>
  <si>
    <t>金融科技应用</t>
  </si>
  <si>
    <t>530202</t>
  </si>
  <si>
    <t>56新闻传播大类</t>
  </si>
  <si>
    <t>影视动画专业群</t>
  </si>
  <si>
    <t>影视动画</t>
  </si>
  <si>
    <t>560206</t>
  </si>
  <si>
    <t>徐州医药分院</t>
  </si>
  <si>
    <t>49食品药品与粮食大类</t>
  </si>
  <si>
    <t>智能医疗装备技术专业群</t>
  </si>
  <si>
    <t>智能医疗装备技术</t>
  </si>
  <si>
    <t>490210</t>
  </si>
  <si>
    <t>医用电子仪器技术</t>
  </si>
  <si>
    <t>490211</t>
  </si>
  <si>
    <t>医疗器械维护与管理</t>
  </si>
  <si>
    <t>490213</t>
  </si>
  <si>
    <t>制造设备应用技术</t>
  </si>
  <si>
    <t>490207</t>
  </si>
  <si>
    <t>康复治疗技术</t>
  </si>
  <si>
    <t>520601</t>
  </si>
  <si>
    <t>徐州经贸分院</t>
  </si>
  <si>
    <t>汽车技术服务与营销专业群</t>
  </si>
  <si>
    <t>汽车技术服务与营销</t>
  </si>
  <si>
    <t>500210</t>
  </si>
  <si>
    <t>新能源汽车技术</t>
  </si>
  <si>
    <t>460702</t>
  </si>
  <si>
    <t>机械制造及自动化</t>
  </si>
  <si>
    <t>460104</t>
  </si>
  <si>
    <t>常州铁道分院</t>
  </si>
  <si>
    <t>城市轨道车辆应用技术专业群</t>
  </si>
  <si>
    <t>城市轨道交通车辆制造与维护</t>
  </si>
  <si>
    <t>460403</t>
  </si>
  <si>
    <t>常州刘国钧分院</t>
  </si>
  <si>
    <t>55文化艺术大类</t>
  </si>
  <si>
    <t>动漫设计专业群</t>
  </si>
  <si>
    <t>动漫设计</t>
  </si>
  <si>
    <t>550116</t>
  </si>
  <si>
    <t>常州旅游商贸分院</t>
  </si>
  <si>
    <t>现代物流管理专业群</t>
  </si>
  <si>
    <t>市场营销</t>
  </si>
  <si>
    <t>530605</t>
  </si>
  <si>
    <t>武进分院</t>
  </si>
  <si>
    <t>数控技术专业群</t>
  </si>
  <si>
    <t>工业设计</t>
  </si>
  <si>
    <t>460105</t>
  </si>
  <si>
    <t>苏州旅游与财经分院</t>
  </si>
  <si>
    <t>艺术设计专业群</t>
  </si>
  <si>
    <t>艺术设计</t>
  </si>
  <si>
    <t>550101</t>
  </si>
  <si>
    <t>数字媒体艺术设计</t>
  </si>
  <si>
    <t>550103</t>
  </si>
  <si>
    <t>表演艺术</t>
  </si>
  <si>
    <t>550204</t>
  </si>
  <si>
    <t>苏州建设交通分院</t>
  </si>
  <si>
    <t>44土木建筑大类</t>
  </si>
  <si>
    <t>建筑工程技术专业群</t>
  </si>
  <si>
    <t>建筑工程技术</t>
  </si>
  <si>
    <t>440301</t>
  </si>
  <si>
    <t>建筑智能化工程技术</t>
  </si>
  <si>
    <t>440404</t>
  </si>
  <si>
    <t>市政工程技术</t>
  </si>
  <si>
    <t>440601</t>
  </si>
  <si>
    <t>工程造价专业群</t>
  </si>
  <si>
    <t>工程造价</t>
  </si>
  <si>
    <t>440501</t>
  </si>
  <si>
    <t>建设工程管理</t>
  </si>
  <si>
    <t>440502</t>
  </si>
  <si>
    <t>建筑经济信息化管理</t>
  </si>
  <si>
    <t>440503</t>
  </si>
  <si>
    <t>苏州分院</t>
  </si>
  <si>
    <t>现代通信技术专业群</t>
  </si>
  <si>
    <t>现代通信技术</t>
  </si>
  <si>
    <t>510301</t>
  </si>
  <si>
    <t>光伏工程技术</t>
  </si>
  <si>
    <t>430301</t>
  </si>
  <si>
    <t>数字媒体艺术设计专业群</t>
  </si>
  <si>
    <t>视觉传达设计</t>
  </si>
  <si>
    <t>550102</t>
  </si>
  <si>
    <t>服装与服饰设计</t>
  </si>
  <si>
    <t>550105</t>
  </si>
  <si>
    <t>苏州工业园区分院</t>
  </si>
  <si>
    <t>工业机器人技术专业群</t>
  </si>
  <si>
    <t>工业机器人技术</t>
  </si>
  <si>
    <t>460305</t>
  </si>
  <si>
    <t>跨境电子商务</t>
  </si>
  <si>
    <t>530702</t>
  </si>
  <si>
    <t>常熟分院</t>
  </si>
  <si>
    <t>计算机应用技术</t>
  </si>
  <si>
    <t>510201</t>
  </si>
  <si>
    <t>张家港分院</t>
  </si>
  <si>
    <t>计算机应用技术专业群</t>
  </si>
  <si>
    <t>云计算技术应用</t>
  </si>
  <si>
    <t>510206</t>
  </si>
  <si>
    <t>南通卫生分院</t>
  </si>
  <si>
    <t>康复养生专业群</t>
  </si>
  <si>
    <t>中医养生保健</t>
  </si>
  <si>
    <t>520417</t>
  </si>
  <si>
    <t>中医康复技术</t>
  </si>
  <si>
    <t>520416</t>
  </si>
  <si>
    <t>南通分院</t>
  </si>
  <si>
    <t>如东分院</t>
  </si>
  <si>
    <t>电气自动化技术</t>
  </si>
  <si>
    <t>460306</t>
  </si>
  <si>
    <t>通州分院</t>
  </si>
  <si>
    <t>48轻工纺织大类</t>
  </si>
  <si>
    <t>现代家用纺织品设计专业群</t>
  </si>
  <si>
    <t>现代家用纺织品设计</t>
  </si>
  <si>
    <t>480407</t>
  </si>
  <si>
    <t>海门分院</t>
  </si>
  <si>
    <t>大数据技术专业群</t>
  </si>
  <si>
    <t>大数据技术</t>
  </si>
  <si>
    <t>510205</t>
  </si>
  <si>
    <t>人工智能技术应用</t>
  </si>
  <si>
    <t>510209</t>
  </si>
  <si>
    <t>连云港中医药分院</t>
  </si>
  <si>
    <t>药品生产技术专业群</t>
  </si>
  <si>
    <t>药品生产技术</t>
  </si>
  <si>
    <t>490201</t>
  </si>
  <si>
    <t>中药制药</t>
  </si>
  <si>
    <t>520415</t>
  </si>
  <si>
    <t>药品质量与安全</t>
  </si>
  <si>
    <t>490206</t>
  </si>
  <si>
    <t>连云港工贸分院</t>
  </si>
  <si>
    <t>汽车检测与维修技术专业群</t>
  </si>
  <si>
    <t>汽车检测与维修技术</t>
  </si>
  <si>
    <t>500211</t>
  </si>
  <si>
    <t>汽车电子技术</t>
  </si>
  <si>
    <t>460703</t>
  </si>
  <si>
    <t>计算机网络技术专业群</t>
  </si>
  <si>
    <t>软件技术</t>
  </si>
  <si>
    <t>510203</t>
  </si>
  <si>
    <t>淮安生物工程分院</t>
  </si>
  <si>
    <t>农村电子商务</t>
  </si>
  <si>
    <t>530705</t>
  </si>
  <si>
    <t>休闲农业经营与管理</t>
  </si>
  <si>
    <t>410118</t>
  </si>
  <si>
    <t>淮安分院</t>
  </si>
  <si>
    <t>物流工程技术</t>
  </si>
  <si>
    <t>530801</t>
  </si>
  <si>
    <t>盐城生物工程分院</t>
  </si>
  <si>
    <t>41农林牧渔大类</t>
  </si>
  <si>
    <t>园艺技术专业群</t>
  </si>
  <si>
    <t>园艺技术</t>
  </si>
  <si>
    <t>410105</t>
  </si>
  <si>
    <t>园林技术</t>
  </si>
  <si>
    <t>410202</t>
  </si>
  <si>
    <t>现代农业技术</t>
  </si>
  <si>
    <t>410103</t>
  </si>
  <si>
    <t>东台分院</t>
  </si>
  <si>
    <t>扬州分院</t>
  </si>
  <si>
    <t>建设工程管理专业群</t>
  </si>
  <si>
    <t>智能光电技术应用</t>
  </si>
  <si>
    <t>510109</t>
  </si>
  <si>
    <t>司法警官分院</t>
  </si>
  <si>
    <t>58公安与司法大类</t>
  </si>
  <si>
    <t>刑事司法专业群</t>
  </si>
  <si>
    <t>刑事执行</t>
  </si>
  <si>
    <t>580501K</t>
  </si>
  <si>
    <t>罪犯心理测量与矫正技术</t>
  </si>
  <si>
    <t>580605K</t>
  </si>
  <si>
    <t>社区矫正</t>
  </si>
  <si>
    <t>580505</t>
  </si>
  <si>
    <t>镇江分院</t>
  </si>
  <si>
    <t>酒店管理与数字化运营</t>
  </si>
  <si>
    <t>540106</t>
  </si>
  <si>
    <t>宿迁经贸分院</t>
  </si>
  <si>
    <t>盐城技师分院</t>
  </si>
  <si>
    <t>智能制造技术专业群</t>
  </si>
  <si>
    <t>扬州技师分院</t>
  </si>
  <si>
    <t>徐州高等师范学校办学点</t>
  </si>
  <si>
    <t>57教育与体育大类</t>
  </si>
  <si>
    <t>学前教育专业群</t>
  </si>
  <si>
    <t>学前教育</t>
  </si>
  <si>
    <t>570102K</t>
  </si>
  <si>
    <t>520802</t>
  </si>
  <si>
    <t>570108K</t>
  </si>
  <si>
    <t>570109K</t>
  </si>
  <si>
    <t>运河高等师范学校办学点</t>
  </si>
  <si>
    <t>音乐教育</t>
  </si>
  <si>
    <t>美术教育</t>
  </si>
  <si>
    <t>婴幼儿托育服务与管理</t>
  </si>
  <si>
    <t>新闻出版学校办学点</t>
  </si>
  <si>
    <t>广告艺术设计专业群</t>
  </si>
  <si>
    <t>数字图文信息处理技术</t>
  </si>
  <si>
    <t>560101</t>
  </si>
  <si>
    <t>中华中专办学点</t>
  </si>
  <si>
    <t>人物形象设计</t>
  </si>
  <si>
    <t>550117</t>
  </si>
  <si>
    <t>玄武中专办学点</t>
  </si>
  <si>
    <t>表演艺术专业群</t>
  </si>
  <si>
    <t>虚拟现实技术应用</t>
  </si>
  <si>
    <t>510208</t>
  </si>
  <si>
    <t>浦口中专办学点</t>
  </si>
  <si>
    <t>集成电路技术专业群</t>
  </si>
  <si>
    <t>集成电路技术</t>
  </si>
  <si>
    <t>510401</t>
  </si>
  <si>
    <t>应用电子技术</t>
  </si>
  <si>
    <t>510103</t>
  </si>
  <si>
    <t>江阴中专办学点</t>
  </si>
  <si>
    <t>财税大数据应用</t>
  </si>
  <si>
    <t>530101</t>
  </si>
  <si>
    <t>惠山中专办学点</t>
  </si>
  <si>
    <t>智能产品开发与应用</t>
  </si>
  <si>
    <t>510108</t>
  </si>
  <si>
    <t>模特艺术学校办学点</t>
  </si>
  <si>
    <t>时尚表演与传播专业群</t>
  </si>
  <si>
    <t>时尚表演与传播</t>
  </si>
  <si>
    <t>550217</t>
  </si>
  <si>
    <t>舞蹈表演</t>
  </si>
  <si>
    <t>550202</t>
  </si>
  <si>
    <t>音乐表演</t>
  </si>
  <si>
    <t>550201</t>
  </si>
  <si>
    <t>丰县中专办学点</t>
  </si>
  <si>
    <t>电气自动化技术专业群</t>
  </si>
  <si>
    <t>徐州开放大学办学点</t>
  </si>
  <si>
    <t>智能制造装备技术</t>
  </si>
  <si>
    <t>460201</t>
  </si>
  <si>
    <t>新能源装备技术</t>
  </si>
  <si>
    <t>460204</t>
  </si>
  <si>
    <t>金坛中专办学点</t>
  </si>
  <si>
    <t>应用电子技术专业群</t>
  </si>
  <si>
    <t>昆山第一中专办学点</t>
  </si>
  <si>
    <t>苏州丝绸中专办学点</t>
  </si>
  <si>
    <t>现代纺织技术专业群</t>
  </si>
  <si>
    <t>现代纺织技术</t>
  </si>
  <si>
    <t>480401</t>
  </si>
  <si>
    <t>丝绸技术</t>
  </si>
  <si>
    <t>480403</t>
  </si>
  <si>
    <t>纺织机电技术</t>
  </si>
  <si>
    <t>480410</t>
  </si>
  <si>
    <t>统计与会计核算</t>
  </si>
  <si>
    <t>530402</t>
  </si>
  <si>
    <t>太仓中专办学点</t>
  </si>
  <si>
    <t>智能控制专业集群</t>
  </si>
  <si>
    <t>机电设备技术</t>
  </si>
  <si>
    <t>460202</t>
  </si>
  <si>
    <t>港口机械与智能控制</t>
  </si>
  <si>
    <t>500306</t>
  </si>
  <si>
    <t>国际商务</t>
  </si>
  <si>
    <t>530502</t>
  </si>
  <si>
    <t>相城中专办学点</t>
  </si>
  <si>
    <t>安全技术与管理</t>
  </si>
  <si>
    <t>420901</t>
  </si>
  <si>
    <t>中西面点工艺</t>
  </si>
  <si>
    <t>540203</t>
  </si>
  <si>
    <t>吴中中专办学点</t>
  </si>
  <si>
    <t>关务与外贸服务</t>
  </si>
  <si>
    <t>530503</t>
  </si>
  <si>
    <t>海安中专办学点</t>
  </si>
  <si>
    <t>电梯工程技术</t>
  </si>
  <si>
    <t>460206</t>
  </si>
  <si>
    <t>连云港中专办学点</t>
  </si>
  <si>
    <t>建筑装饰工程技术</t>
  </si>
  <si>
    <t>440102</t>
  </si>
  <si>
    <t>淮阴商业学校办学点</t>
  </si>
  <si>
    <t>建湖中专办学点</t>
  </si>
  <si>
    <t>机械制造及自动化专业群</t>
  </si>
  <si>
    <t>扬州旅游商贸学校办学点</t>
  </si>
  <si>
    <t>空中乘务</t>
  </si>
  <si>
    <t>500405</t>
  </si>
  <si>
    <t>宝应中专办学点</t>
  </si>
  <si>
    <t>交通技师学院办学点</t>
  </si>
  <si>
    <t>飞机机电设备维修专业群</t>
  </si>
  <si>
    <t>飞机机电设备维修</t>
  </si>
  <si>
    <t>500409</t>
  </si>
  <si>
    <t>民航安全技术管理</t>
  </si>
  <si>
    <t>500406</t>
  </si>
  <si>
    <t>无人机应用技术</t>
  </si>
  <si>
    <t>460609</t>
  </si>
  <si>
    <t>丹阳中专办学点</t>
  </si>
  <si>
    <t>机械设计与制造</t>
  </si>
  <si>
    <t>460101</t>
  </si>
  <si>
    <t>靖江中专办学点</t>
  </si>
  <si>
    <t>学校名称（简称）</t>
  </si>
  <si>
    <t>学校代码</t>
  </si>
  <si>
    <t>南京卫生分院</t>
  </si>
  <si>
    <t>金陵分院</t>
  </si>
  <si>
    <t>南京财经分院</t>
  </si>
  <si>
    <t>常州卫生分院</t>
  </si>
  <si>
    <t>常州艺术分院</t>
  </si>
  <si>
    <t>盐城机电分院</t>
  </si>
  <si>
    <t>泰州机电分院</t>
  </si>
  <si>
    <t>泰兴分院</t>
  </si>
  <si>
    <t>南京技师分院</t>
  </si>
  <si>
    <t>徐州技师分院</t>
  </si>
  <si>
    <t>常州技师分院</t>
  </si>
  <si>
    <t>淮安技师分院</t>
  </si>
  <si>
    <t>宿迁高等师范学校办学点</t>
  </si>
  <si>
    <t>戏剧学校办学点</t>
  </si>
  <si>
    <t>传媒学校办学点</t>
  </si>
  <si>
    <t>莫愁中专办学点</t>
  </si>
  <si>
    <t>陶都中专办学点</t>
  </si>
  <si>
    <t>锡山中专办学点</t>
  </si>
  <si>
    <t>沛县中专办学点</t>
  </si>
  <si>
    <t>睢宁中专办学点</t>
  </si>
  <si>
    <t>溧阳中专办学点</t>
  </si>
  <si>
    <t>苏州评弹学校办学点</t>
  </si>
  <si>
    <t>苏州技师学院办学点</t>
  </si>
  <si>
    <t>如皋中专办学点</t>
  </si>
  <si>
    <t>启东中专办学点</t>
  </si>
  <si>
    <t>大港中专办学点</t>
  </si>
  <si>
    <t>东海中专办学点</t>
  </si>
  <si>
    <t>赣榆中专办学点</t>
  </si>
  <si>
    <t>灌南中专办学点</t>
  </si>
  <si>
    <t>淮安工业中专办学点</t>
  </si>
  <si>
    <t>盱眙中专办学点</t>
  </si>
  <si>
    <t>高邮中专办学点</t>
  </si>
  <si>
    <t>江都中专办学点</t>
  </si>
  <si>
    <t>泗阳中专办学点</t>
  </si>
  <si>
    <t>宿迁卫生中专办学点</t>
  </si>
  <si>
    <t>宿迁开放大学办学点</t>
  </si>
  <si>
    <t>宿豫中专办学点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</si>
</sst>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0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 applyProtection="1"/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NumberFormat="1" applyFont="1" applyAlignment="1" applyProtection="1">
      <alignment horizontal="center" vertical="center"/>
    </xf>
    <xf numFmtId="0" fontId="3" fillId="0" borderId="0" xfId="0" applyNumberFormat="1" applyFont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left" vertical="center" wrapText="1"/>
    </xf>
    <xf numFmtId="0" fontId="3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horizontal="left" vertical="center" wrapText="1"/>
    </xf>
    <xf numFmtId="0" fontId="5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left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3" fillId="0" borderId="3" xfId="0" applyNumberFormat="1" applyFont="1" applyBorder="1" applyAlignment="1" applyProtection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1"/>
  <sheetViews>
    <sheetView tabSelected="1" workbookViewId="0">
      <pane ySplit="3" topLeftCell="A4" activePane="bottomLeft" state="frozen"/>
      <selection/>
      <selection pane="bottomLeft" activeCell="O9" sqref="O9"/>
    </sheetView>
  </sheetViews>
  <sheetFormatPr defaultColWidth="9" defaultRowHeight="24" customHeight="1" outlineLevelCol="6"/>
  <cols>
    <col min="1" max="1" width="7.14285714285714" style="6" customWidth="1"/>
    <col min="2" max="2" width="9.85714285714286" style="7" hidden="1" customWidth="1"/>
    <col min="3" max="3" width="21" style="7" customWidth="1"/>
    <col min="4" max="4" width="13" style="7" hidden="1" customWidth="1"/>
    <col min="5" max="5" width="31.1428571428571" style="7" customWidth="1"/>
    <col min="6" max="6" width="26.4285714285714" style="7" customWidth="1"/>
    <col min="7" max="7" width="11.2857142857143" style="6" customWidth="1"/>
    <col min="8" max="16345" width="9.14285714285714" style="8" customWidth="1"/>
    <col min="16346" max="16346" width="9.14285714285714" style="8"/>
    <col min="16347" max="16384" width="9" style="8"/>
  </cols>
  <sheetData>
    <row r="1" customHeight="1" spans="1:5">
      <c r="A1" s="9" t="s">
        <v>0</v>
      </c>
      <c r="B1" s="9"/>
      <c r="C1" s="9"/>
      <c r="D1" s="9"/>
      <c r="E1" s="9"/>
    </row>
    <row r="2" ht="69" customHeight="1" spans="1:7">
      <c r="A2" s="10" t="s">
        <v>1</v>
      </c>
      <c r="B2" s="11"/>
      <c r="C2" s="11"/>
      <c r="D2" s="11"/>
      <c r="E2" s="11"/>
      <c r="F2" s="11"/>
      <c r="G2" s="10"/>
    </row>
    <row r="3" s="5" customFormat="1" ht="28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customHeight="1" spans="1:7">
      <c r="A4" s="13">
        <v>1</v>
      </c>
      <c r="B4" s="14">
        <f>VLOOKUP(C4,Sheet2!A:B,2,FALSE)</f>
        <v>10101</v>
      </c>
      <c r="C4" s="14" t="s">
        <v>9</v>
      </c>
      <c r="D4" s="14" t="s">
        <v>10</v>
      </c>
      <c r="E4" s="14" t="s">
        <v>11</v>
      </c>
      <c r="F4" s="14" t="s">
        <v>12</v>
      </c>
      <c r="G4" s="13" t="s">
        <v>13</v>
      </c>
    </row>
    <row r="5" customHeight="1" spans="1:7">
      <c r="A5" s="13"/>
      <c r="B5" s="14" t="e">
        <f>VLOOKUP(C5,Sheet2!A:B,2,FALSE)</f>
        <v>#N/A</v>
      </c>
      <c r="C5" s="14"/>
      <c r="D5" s="14"/>
      <c r="E5" s="14"/>
      <c r="F5" s="14" t="s">
        <v>14</v>
      </c>
      <c r="G5" s="13" t="s">
        <v>15</v>
      </c>
    </row>
    <row r="6" customHeight="1" spans="1:7">
      <c r="A6" s="13"/>
      <c r="B6" s="14" t="e">
        <f>VLOOKUP(C6,Sheet2!A:B,2,FALSE)</f>
        <v>#N/A</v>
      </c>
      <c r="C6" s="14"/>
      <c r="D6" s="14"/>
      <c r="E6" s="14"/>
      <c r="F6" s="14" t="s">
        <v>16</v>
      </c>
      <c r="G6" s="13" t="s">
        <v>17</v>
      </c>
    </row>
    <row r="7" customHeight="1" spans="1:7">
      <c r="A7" s="13">
        <v>2</v>
      </c>
      <c r="B7" s="14">
        <f>VLOOKUP(C7,Sheet2!A:B,2,FALSE)</f>
        <v>10101</v>
      </c>
      <c r="C7" s="14" t="s">
        <v>9</v>
      </c>
      <c r="D7" s="14" t="s">
        <v>18</v>
      </c>
      <c r="E7" s="14" t="s">
        <v>19</v>
      </c>
      <c r="F7" s="14" t="s">
        <v>20</v>
      </c>
      <c r="G7" s="13" t="s">
        <v>21</v>
      </c>
    </row>
    <row r="8" customHeight="1" spans="1:7">
      <c r="A8" s="13"/>
      <c r="B8" s="14" t="e">
        <f>VLOOKUP(C8,Sheet2!A:B,2,FALSE)</f>
        <v>#N/A</v>
      </c>
      <c r="C8" s="14"/>
      <c r="D8" s="14"/>
      <c r="E8" s="14"/>
      <c r="F8" s="14" t="s">
        <v>22</v>
      </c>
      <c r="G8" s="13" t="s">
        <v>23</v>
      </c>
    </row>
    <row r="9" customHeight="1" spans="1:7">
      <c r="A9" s="13"/>
      <c r="B9" s="14" t="e">
        <f>VLOOKUP(C9,Sheet2!A:B,2,FALSE)</f>
        <v>#N/A</v>
      </c>
      <c r="C9" s="14"/>
      <c r="D9" s="14"/>
      <c r="E9" s="14"/>
      <c r="F9" s="14" t="s">
        <v>24</v>
      </c>
      <c r="G9" s="13" t="s">
        <v>25</v>
      </c>
    </row>
    <row r="10" customHeight="1" spans="1:7">
      <c r="A10" s="13">
        <v>3</v>
      </c>
      <c r="B10" s="14">
        <f>VLOOKUP(C10,Sheet2!A:B,2,FALSE)</f>
        <v>10102</v>
      </c>
      <c r="C10" s="14" t="s">
        <v>26</v>
      </c>
      <c r="D10" s="14" t="s">
        <v>10</v>
      </c>
      <c r="E10" s="14" t="s">
        <v>27</v>
      </c>
      <c r="F10" s="14" t="s">
        <v>16</v>
      </c>
      <c r="G10" s="13" t="s">
        <v>17</v>
      </c>
    </row>
    <row r="11" customHeight="1" spans="1:7">
      <c r="A11" s="13"/>
      <c r="B11" s="14" t="e">
        <f>VLOOKUP(C11,Sheet2!A:B,2,FALSE)</f>
        <v>#N/A</v>
      </c>
      <c r="C11" s="14"/>
      <c r="D11" s="14"/>
      <c r="E11" s="14"/>
      <c r="F11" s="14" t="s">
        <v>28</v>
      </c>
      <c r="G11" s="13" t="s">
        <v>29</v>
      </c>
    </row>
    <row r="12" customHeight="1" spans="1:7">
      <c r="A12" s="13"/>
      <c r="B12" s="14" t="e">
        <f>VLOOKUP(C12,Sheet2!A:B,2,FALSE)</f>
        <v>#N/A</v>
      </c>
      <c r="C12" s="14"/>
      <c r="D12" s="14"/>
      <c r="E12" s="14"/>
      <c r="F12" s="14" t="s">
        <v>30</v>
      </c>
      <c r="G12" s="13" t="s">
        <v>31</v>
      </c>
    </row>
    <row r="13" customHeight="1" spans="1:7">
      <c r="A13" s="13">
        <v>4</v>
      </c>
      <c r="B13" s="14">
        <f>VLOOKUP(C13,Sheet2!A:B,2,FALSE)</f>
        <v>10102</v>
      </c>
      <c r="C13" s="14" t="s">
        <v>26</v>
      </c>
      <c r="D13" s="14" t="s">
        <v>32</v>
      </c>
      <c r="E13" s="14" t="s">
        <v>33</v>
      </c>
      <c r="F13" s="14" t="s">
        <v>34</v>
      </c>
      <c r="G13" s="13" t="s">
        <v>35</v>
      </c>
    </row>
    <row r="14" customHeight="1" spans="1:7">
      <c r="A14" s="13"/>
      <c r="B14" s="14" t="e">
        <f>VLOOKUP(C14,Sheet2!A:B,2,FALSE)</f>
        <v>#N/A</v>
      </c>
      <c r="C14" s="14"/>
      <c r="D14" s="14"/>
      <c r="E14" s="14"/>
      <c r="F14" s="14" t="s">
        <v>36</v>
      </c>
      <c r="G14" s="13" t="s">
        <v>37</v>
      </c>
    </row>
    <row r="15" customHeight="1" spans="1:7">
      <c r="A15" s="13"/>
      <c r="B15" s="14" t="e">
        <f>VLOOKUP(C15,Sheet2!A:B,2,FALSE)</f>
        <v>#N/A</v>
      </c>
      <c r="C15" s="14"/>
      <c r="D15" s="14"/>
      <c r="E15" s="14"/>
      <c r="F15" s="14" t="s">
        <v>38</v>
      </c>
      <c r="G15" s="13" t="s">
        <v>39</v>
      </c>
    </row>
    <row r="16" customHeight="1" spans="1:7">
      <c r="A16" s="13">
        <v>5</v>
      </c>
      <c r="B16" s="14">
        <f>VLOOKUP(C16,Sheet2!A:B,2,FALSE)</f>
        <v>10106</v>
      </c>
      <c r="C16" s="14" t="s">
        <v>40</v>
      </c>
      <c r="D16" s="14" t="s">
        <v>41</v>
      </c>
      <c r="E16" s="14" t="s">
        <v>42</v>
      </c>
      <c r="F16" s="14" t="s">
        <v>43</v>
      </c>
      <c r="G16" s="13" t="s">
        <v>44</v>
      </c>
    </row>
    <row r="17" customHeight="1" spans="1:7">
      <c r="A17" s="13"/>
      <c r="B17" s="14" t="e">
        <f>VLOOKUP(C17,Sheet2!A:B,2,FALSE)</f>
        <v>#N/A</v>
      </c>
      <c r="C17" s="14"/>
      <c r="D17" s="14"/>
      <c r="E17" s="14"/>
      <c r="F17" s="14" t="s">
        <v>45</v>
      </c>
      <c r="G17" s="13" t="s">
        <v>46</v>
      </c>
    </row>
    <row r="18" customHeight="1" spans="1:7">
      <c r="A18" s="13"/>
      <c r="B18" s="14" t="e">
        <f>VLOOKUP(C18,Sheet2!A:B,2,FALSE)</f>
        <v>#N/A</v>
      </c>
      <c r="C18" s="14"/>
      <c r="D18" s="14"/>
      <c r="E18" s="14"/>
      <c r="F18" s="14" t="s">
        <v>38</v>
      </c>
      <c r="G18" s="13" t="s">
        <v>39</v>
      </c>
    </row>
    <row r="19" customHeight="1" spans="1:7">
      <c r="A19" s="13">
        <v>6</v>
      </c>
      <c r="B19" s="14">
        <f>VLOOKUP(C19,Sheet2!A:B,2,FALSE)</f>
        <v>10107</v>
      </c>
      <c r="C19" s="14" t="s">
        <v>47</v>
      </c>
      <c r="D19" s="14" t="s">
        <v>32</v>
      </c>
      <c r="E19" s="14" t="s">
        <v>48</v>
      </c>
      <c r="F19" s="14" t="s">
        <v>36</v>
      </c>
      <c r="G19" s="13" t="s">
        <v>37</v>
      </c>
    </row>
    <row r="20" customHeight="1" spans="1:7">
      <c r="A20" s="13"/>
      <c r="B20" s="14" t="e">
        <f>VLOOKUP(C20,Sheet2!A:B,2,FALSE)</f>
        <v>#N/A</v>
      </c>
      <c r="C20" s="14"/>
      <c r="D20" s="14"/>
      <c r="E20" s="14"/>
      <c r="F20" s="14" t="s">
        <v>49</v>
      </c>
      <c r="G20" s="13" t="s">
        <v>50</v>
      </c>
    </row>
    <row r="21" customHeight="1" spans="1:7">
      <c r="A21" s="13"/>
      <c r="B21" s="14" t="e">
        <f>VLOOKUP(C21,Sheet2!A:B,2,FALSE)</f>
        <v>#N/A</v>
      </c>
      <c r="C21" s="14"/>
      <c r="D21" s="14"/>
      <c r="E21" s="14"/>
      <c r="F21" s="14" t="s">
        <v>51</v>
      </c>
      <c r="G21" s="13" t="s">
        <v>52</v>
      </c>
    </row>
    <row r="22" customHeight="1" spans="1:7">
      <c r="A22" s="13">
        <v>7</v>
      </c>
      <c r="B22" s="14">
        <f>VLOOKUP(C22,Sheet2!A:B,2,FALSE)</f>
        <v>10107</v>
      </c>
      <c r="C22" s="14" t="s">
        <v>47</v>
      </c>
      <c r="D22" s="14" t="s">
        <v>18</v>
      </c>
      <c r="E22" s="14" t="s">
        <v>53</v>
      </c>
      <c r="F22" s="14" t="s">
        <v>54</v>
      </c>
      <c r="G22" s="13" t="s">
        <v>55</v>
      </c>
    </row>
    <row r="23" customHeight="1" spans="1:7">
      <c r="A23" s="13"/>
      <c r="B23" s="14" t="e">
        <f>VLOOKUP(C23,Sheet2!A:B,2,FALSE)</f>
        <v>#N/A</v>
      </c>
      <c r="C23" s="14"/>
      <c r="D23" s="14"/>
      <c r="E23" s="14"/>
      <c r="F23" s="14" t="s">
        <v>56</v>
      </c>
      <c r="G23" s="13" t="s">
        <v>57</v>
      </c>
    </row>
    <row r="24" customHeight="1" spans="1:7">
      <c r="A24" s="13"/>
      <c r="B24" s="14" t="e">
        <f>VLOOKUP(C24,Sheet2!A:B,2,FALSE)</f>
        <v>#N/A</v>
      </c>
      <c r="C24" s="14"/>
      <c r="D24" s="14"/>
      <c r="E24" s="14"/>
      <c r="F24" s="14" t="s">
        <v>20</v>
      </c>
      <c r="G24" s="13" t="s">
        <v>21</v>
      </c>
    </row>
    <row r="25" customHeight="1" spans="1:7">
      <c r="A25" s="13">
        <v>8</v>
      </c>
      <c r="B25" s="14">
        <f>VLOOKUP(C25,Sheet2!A:B,2,FALSE)</f>
        <v>10201</v>
      </c>
      <c r="C25" s="14" t="s">
        <v>58</v>
      </c>
      <c r="D25" s="14" t="s">
        <v>59</v>
      </c>
      <c r="E25" s="14" t="s">
        <v>60</v>
      </c>
      <c r="F25" s="14" t="s">
        <v>61</v>
      </c>
      <c r="G25" s="13" t="s">
        <v>62</v>
      </c>
    </row>
    <row r="26" customHeight="1" spans="1:7">
      <c r="A26" s="13"/>
      <c r="B26" s="14" t="e">
        <f>VLOOKUP(C26,Sheet2!A:B,2,FALSE)</f>
        <v>#N/A</v>
      </c>
      <c r="C26" s="14"/>
      <c r="D26" s="14"/>
      <c r="E26" s="14"/>
      <c r="F26" s="14" t="s">
        <v>63</v>
      </c>
      <c r="G26" s="13" t="s">
        <v>64</v>
      </c>
    </row>
    <row r="27" customHeight="1" spans="1:7">
      <c r="A27" s="13"/>
      <c r="B27" s="14" t="e">
        <f>VLOOKUP(C27,Sheet2!A:B,2,FALSE)</f>
        <v>#N/A</v>
      </c>
      <c r="C27" s="14"/>
      <c r="D27" s="14"/>
      <c r="E27" s="14"/>
      <c r="F27" s="14" t="s">
        <v>65</v>
      </c>
      <c r="G27" s="13" t="s">
        <v>66</v>
      </c>
    </row>
    <row r="28" customHeight="1" spans="1:7">
      <c r="A28" s="13">
        <v>9</v>
      </c>
      <c r="B28" s="14">
        <f>VLOOKUP(C28,Sheet2!A:B,2,FALSE)</f>
        <v>10202</v>
      </c>
      <c r="C28" s="14" t="s">
        <v>67</v>
      </c>
      <c r="D28" s="14" t="s">
        <v>41</v>
      </c>
      <c r="E28" s="14" t="s">
        <v>68</v>
      </c>
      <c r="F28" s="14" t="s">
        <v>69</v>
      </c>
      <c r="G28" s="13" t="s">
        <v>70</v>
      </c>
    </row>
    <row r="29" customHeight="1" spans="1:7">
      <c r="A29" s="13"/>
      <c r="B29" s="14" t="e">
        <f>VLOOKUP(C29,Sheet2!A:B,2,FALSE)</f>
        <v>#N/A</v>
      </c>
      <c r="C29" s="14"/>
      <c r="D29" s="14"/>
      <c r="E29" s="14"/>
      <c r="F29" s="14" t="s">
        <v>71</v>
      </c>
      <c r="G29" s="13" t="s">
        <v>72</v>
      </c>
    </row>
    <row r="30" customHeight="1" spans="1:7">
      <c r="A30" s="13"/>
      <c r="B30" s="14" t="e">
        <f>VLOOKUP(C30,Sheet2!A:B,2,FALSE)</f>
        <v>#N/A</v>
      </c>
      <c r="C30" s="14"/>
      <c r="D30" s="14"/>
      <c r="E30" s="14"/>
      <c r="F30" s="14" t="s">
        <v>30</v>
      </c>
      <c r="G30" s="13" t="s">
        <v>31</v>
      </c>
    </row>
    <row r="31" customHeight="1" spans="1:7">
      <c r="A31" s="13">
        <v>10</v>
      </c>
      <c r="B31" s="14">
        <f>VLOOKUP(C31,Sheet2!A:B,2,FALSE)</f>
        <v>10203</v>
      </c>
      <c r="C31" s="14" t="s">
        <v>73</v>
      </c>
      <c r="D31" s="14" t="s">
        <v>74</v>
      </c>
      <c r="E31" s="14" t="s">
        <v>75</v>
      </c>
      <c r="F31" s="14" t="s">
        <v>76</v>
      </c>
      <c r="G31" s="13" t="s">
        <v>77</v>
      </c>
    </row>
    <row r="32" customHeight="1" spans="1:7">
      <c r="A32" s="13"/>
      <c r="B32" s="14" t="e">
        <f>VLOOKUP(C32,Sheet2!A:B,2,FALSE)</f>
        <v>#N/A</v>
      </c>
      <c r="C32" s="14"/>
      <c r="D32" s="14"/>
      <c r="E32" s="14"/>
      <c r="F32" s="14" t="s">
        <v>78</v>
      </c>
      <c r="G32" s="13" t="s">
        <v>79</v>
      </c>
    </row>
    <row r="33" customHeight="1" spans="1:7">
      <c r="A33" s="13"/>
      <c r="B33" s="14" t="e">
        <f>VLOOKUP(C33,Sheet2!A:B,2,FALSE)</f>
        <v>#N/A</v>
      </c>
      <c r="C33" s="14"/>
      <c r="D33" s="14"/>
      <c r="E33" s="14"/>
      <c r="F33" s="14" t="s">
        <v>80</v>
      </c>
      <c r="G33" s="13" t="s">
        <v>81</v>
      </c>
    </row>
    <row r="34" customHeight="1" spans="1:7">
      <c r="A34" s="13">
        <v>11</v>
      </c>
      <c r="B34" s="14">
        <f>VLOOKUP(C34,Sheet2!A:B,2,FALSE)</f>
        <v>10204</v>
      </c>
      <c r="C34" s="14" t="s">
        <v>82</v>
      </c>
      <c r="D34" s="14" t="s">
        <v>41</v>
      </c>
      <c r="E34" s="14" t="s">
        <v>83</v>
      </c>
      <c r="F34" s="14" t="s">
        <v>45</v>
      </c>
      <c r="G34" s="13" t="s">
        <v>46</v>
      </c>
    </row>
    <row r="35" customHeight="1" spans="1:7">
      <c r="A35" s="13"/>
      <c r="B35" s="14" t="e">
        <f>VLOOKUP(C35,Sheet2!A:B,2,FALSE)</f>
        <v>#N/A</v>
      </c>
      <c r="C35" s="14"/>
      <c r="D35" s="14"/>
      <c r="E35" s="14"/>
      <c r="F35" s="14" t="s">
        <v>38</v>
      </c>
      <c r="G35" s="13" t="s">
        <v>39</v>
      </c>
    </row>
    <row r="36" customHeight="1" spans="1:7">
      <c r="A36" s="13"/>
      <c r="B36" s="14" t="e">
        <f>VLOOKUP(C36,Sheet2!A:B,2,FALSE)</f>
        <v>#N/A</v>
      </c>
      <c r="C36" s="14"/>
      <c r="D36" s="14"/>
      <c r="E36" s="14"/>
      <c r="F36" s="14" t="s">
        <v>84</v>
      </c>
      <c r="G36" s="13" t="s">
        <v>85</v>
      </c>
    </row>
    <row r="37" customHeight="1" spans="1:7">
      <c r="A37" s="13">
        <v>12</v>
      </c>
      <c r="B37" s="14">
        <f>VLOOKUP(C37,Sheet2!A:B,2,FALSE)</f>
        <v>10205</v>
      </c>
      <c r="C37" s="14" t="s">
        <v>86</v>
      </c>
      <c r="D37" s="14" t="s">
        <v>32</v>
      </c>
      <c r="E37" s="14" t="s">
        <v>33</v>
      </c>
      <c r="F37" s="14" t="s">
        <v>34</v>
      </c>
      <c r="G37" s="13" t="s">
        <v>35</v>
      </c>
    </row>
    <row r="38" customHeight="1" spans="1:7">
      <c r="A38" s="13"/>
      <c r="B38" s="14" t="e">
        <f>VLOOKUP(C38,Sheet2!A:B,2,FALSE)</f>
        <v>#N/A</v>
      </c>
      <c r="C38" s="14"/>
      <c r="D38" s="14"/>
      <c r="E38" s="14"/>
      <c r="F38" s="14" t="s">
        <v>87</v>
      </c>
      <c r="G38" s="13" t="s">
        <v>88</v>
      </c>
    </row>
    <row r="39" customHeight="1" spans="1:7">
      <c r="A39" s="13"/>
      <c r="B39" s="14" t="e">
        <f>VLOOKUP(C39,Sheet2!A:B,2,FALSE)</f>
        <v>#N/A</v>
      </c>
      <c r="C39" s="14"/>
      <c r="D39" s="14"/>
      <c r="E39" s="14"/>
      <c r="F39" s="14" t="s">
        <v>89</v>
      </c>
      <c r="G39" s="13" t="s">
        <v>90</v>
      </c>
    </row>
    <row r="40" customHeight="1" spans="1:7">
      <c r="A40" s="13">
        <v>13</v>
      </c>
      <c r="B40" s="14">
        <f>VLOOKUP(C40,Sheet2!A:B,2,FALSE)</f>
        <v>10206</v>
      </c>
      <c r="C40" s="14" t="s">
        <v>91</v>
      </c>
      <c r="D40" s="14" t="s">
        <v>59</v>
      </c>
      <c r="E40" s="14" t="s">
        <v>92</v>
      </c>
      <c r="F40" s="14" t="s">
        <v>65</v>
      </c>
      <c r="G40" s="13" t="s">
        <v>66</v>
      </c>
    </row>
    <row r="41" customHeight="1" spans="1:7">
      <c r="A41" s="13"/>
      <c r="B41" s="14" t="e">
        <f>VLOOKUP(C41,Sheet2!A:B,2,FALSE)</f>
        <v>#N/A</v>
      </c>
      <c r="C41" s="14"/>
      <c r="D41" s="14"/>
      <c r="E41" s="14"/>
      <c r="F41" s="14" t="s">
        <v>93</v>
      </c>
      <c r="G41" s="13" t="s">
        <v>94</v>
      </c>
    </row>
    <row r="42" customHeight="1" spans="1:7">
      <c r="A42" s="13"/>
      <c r="B42" s="14" t="e">
        <f>VLOOKUP(C42,Sheet2!A:B,2,FALSE)</f>
        <v>#N/A</v>
      </c>
      <c r="C42" s="14"/>
      <c r="D42" s="14"/>
      <c r="E42" s="14"/>
      <c r="F42" s="14" t="s">
        <v>63</v>
      </c>
      <c r="G42" s="13" t="s">
        <v>64</v>
      </c>
    </row>
    <row r="43" customHeight="1" spans="1:7">
      <c r="A43" s="13">
        <v>14</v>
      </c>
      <c r="B43" s="14">
        <f>VLOOKUP(C43,Sheet2!A:B,2,FALSE)</f>
        <v>10207</v>
      </c>
      <c r="C43" s="14" t="s">
        <v>95</v>
      </c>
      <c r="D43" s="14" t="s">
        <v>96</v>
      </c>
      <c r="E43" s="14" t="s">
        <v>97</v>
      </c>
      <c r="F43" s="14" t="s">
        <v>98</v>
      </c>
      <c r="G43" s="13" t="s">
        <v>99</v>
      </c>
    </row>
    <row r="44" customHeight="1" spans="1:7">
      <c r="A44" s="13"/>
      <c r="B44" s="14" t="e">
        <f>VLOOKUP(C44,Sheet2!A:B,2,FALSE)</f>
        <v>#N/A</v>
      </c>
      <c r="C44" s="14"/>
      <c r="D44" s="14"/>
      <c r="E44" s="14"/>
      <c r="F44" s="14" t="s">
        <v>100</v>
      </c>
      <c r="G44" s="13" t="s">
        <v>101</v>
      </c>
    </row>
    <row r="45" customHeight="1" spans="1:7">
      <c r="A45" s="13"/>
      <c r="B45" s="14" t="e">
        <f>VLOOKUP(C45,Sheet2!A:B,2,FALSE)</f>
        <v>#N/A</v>
      </c>
      <c r="C45" s="14"/>
      <c r="D45" s="14"/>
      <c r="E45" s="14"/>
      <c r="F45" s="14" t="s">
        <v>102</v>
      </c>
      <c r="G45" s="13" t="s">
        <v>103</v>
      </c>
    </row>
    <row r="46" customHeight="1" spans="1:7">
      <c r="A46" s="13">
        <v>15</v>
      </c>
      <c r="B46" s="14">
        <f>VLOOKUP(C46,Sheet2!A:B,2,FALSE)</f>
        <v>10301</v>
      </c>
      <c r="C46" s="14" t="s">
        <v>104</v>
      </c>
      <c r="D46" s="14" t="s">
        <v>32</v>
      </c>
      <c r="E46" s="14" t="s">
        <v>105</v>
      </c>
      <c r="F46" s="14" t="s">
        <v>89</v>
      </c>
      <c r="G46" s="13" t="s">
        <v>90</v>
      </c>
    </row>
    <row r="47" customHeight="1" spans="1:7">
      <c r="A47" s="13"/>
      <c r="B47" s="14" t="e">
        <f>VLOOKUP(C47,Sheet2!A:B,2,FALSE)</f>
        <v>#N/A</v>
      </c>
      <c r="C47" s="14"/>
      <c r="D47" s="14"/>
      <c r="E47" s="14"/>
      <c r="F47" s="14" t="s">
        <v>87</v>
      </c>
      <c r="G47" s="13" t="s">
        <v>88</v>
      </c>
    </row>
    <row r="48" customHeight="1" spans="1:7">
      <c r="A48" s="13"/>
      <c r="B48" s="14" t="e">
        <f>VLOOKUP(C48,Sheet2!A:B,2,FALSE)</f>
        <v>#N/A</v>
      </c>
      <c r="C48" s="14"/>
      <c r="D48" s="14"/>
      <c r="E48" s="14"/>
      <c r="F48" s="14" t="s">
        <v>106</v>
      </c>
      <c r="G48" s="13" t="s">
        <v>107</v>
      </c>
    </row>
    <row r="49" customHeight="1" spans="1:7">
      <c r="A49" s="13">
        <v>16</v>
      </c>
      <c r="B49" s="14">
        <f>VLOOKUP(C49,Sheet2!A:B,2,FALSE)</f>
        <v>10301</v>
      </c>
      <c r="C49" s="14" t="s">
        <v>104</v>
      </c>
      <c r="D49" s="14" t="s">
        <v>108</v>
      </c>
      <c r="E49" s="14" t="s">
        <v>109</v>
      </c>
      <c r="F49" s="14" t="s">
        <v>110</v>
      </c>
      <c r="G49" s="13" t="s">
        <v>111</v>
      </c>
    </row>
    <row r="50" customHeight="1" spans="1:7">
      <c r="A50" s="13"/>
      <c r="B50" s="14" t="e">
        <f>VLOOKUP(C50,Sheet2!A:B,2,FALSE)</f>
        <v>#N/A</v>
      </c>
      <c r="C50" s="14"/>
      <c r="D50" s="14"/>
      <c r="E50" s="14"/>
      <c r="F50" s="14" t="s">
        <v>30</v>
      </c>
      <c r="G50" s="13" t="s">
        <v>31</v>
      </c>
    </row>
    <row r="51" customHeight="1" spans="1:7">
      <c r="A51" s="13"/>
      <c r="B51" s="14" t="e">
        <f>VLOOKUP(C51,Sheet2!A:B,2,FALSE)</f>
        <v>#N/A</v>
      </c>
      <c r="C51" s="14"/>
      <c r="D51" s="14"/>
      <c r="E51" s="14"/>
      <c r="F51" s="14" t="s">
        <v>71</v>
      </c>
      <c r="G51" s="13" t="s">
        <v>72</v>
      </c>
    </row>
    <row r="52" customHeight="1" spans="1:7">
      <c r="A52" s="13">
        <v>17</v>
      </c>
      <c r="B52" s="14">
        <f>VLOOKUP(C52,Sheet2!A:B,2,FALSE)</f>
        <v>10302</v>
      </c>
      <c r="C52" s="14" t="s">
        <v>112</v>
      </c>
      <c r="D52" s="14" t="s">
        <v>113</v>
      </c>
      <c r="E52" s="14" t="s">
        <v>114</v>
      </c>
      <c r="F52" s="14" t="s">
        <v>115</v>
      </c>
      <c r="G52" s="13" t="s">
        <v>116</v>
      </c>
    </row>
    <row r="53" customHeight="1" spans="1:7">
      <c r="A53" s="13"/>
      <c r="B53" s="14" t="e">
        <f>VLOOKUP(C53,Sheet2!A:B,2,FALSE)</f>
        <v>#N/A</v>
      </c>
      <c r="C53" s="14"/>
      <c r="D53" s="14"/>
      <c r="E53" s="14"/>
      <c r="F53" s="14" t="s">
        <v>117</v>
      </c>
      <c r="G53" s="13" t="s">
        <v>118</v>
      </c>
    </row>
    <row r="54" customHeight="1" spans="1:7">
      <c r="A54" s="13"/>
      <c r="B54" s="14" t="e">
        <f>VLOOKUP(C54,Sheet2!A:B,2,FALSE)</f>
        <v>#N/A</v>
      </c>
      <c r="C54" s="14"/>
      <c r="D54" s="14"/>
      <c r="E54" s="14"/>
      <c r="F54" s="14" t="s">
        <v>119</v>
      </c>
      <c r="G54" s="13" t="s">
        <v>120</v>
      </c>
    </row>
    <row r="55" customHeight="1" spans="1:7">
      <c r="A55" s="13"/>
      <c r="B55" s="14" t="e">
        <f>VLOOKUP(C55,Sheet2!A:B,2,FALSE)</f>
        <v>#N/A</v>
      </c>
      <c r="C55" s="14"/>
      <c r="D55" s="14"/>
      <c r="E55" s="14"/>
      <c r="F55" s="14" t="s">
        <v>121</v>
      </c>
      <c r="G55" s="13" t="s">
        <v>122</v>
      </c>
    </row>
    <row r="56" customHeight="1" spans="1:7">
      <c r="A56" s="13">
        <v>18</v>
      </c>
      <c r="B56" s="14">
        <f>VLOOKUP(C56,Sheet2!A:B,2,FALSE)</f>
        <v>10302</v>
      </c>
      <c r="C56" s="14" t="s">
        <v>112</v>
      </c>
      <c r="D56" s="14" t="s">
        <v>74</v>
      </c>
      <c r="E56" s="14" t="s">
        <v>75</v>
      </c>
      <c r="F56" s="14" t="s">
        <v>76</v>
      </c>
      <c r="G56" s="13" t="s">
        <v>77</v>
      </c>
    </row>
    <row r="57" customHeight="1" spans="1:7">
      <c r="A57" s="13"/>
      <c r="B57" s="14" t="e">
        <f>VLOOKUP(C57,Sheet2!A:B,2,FALSE)</f>
        <v>#N/A</v>
      </c>
      <c r="C57" s="14"/>
      <c r="D57" s="14"/>
      <c r="E57" s="14"/>
      <c r="F57" s="14" t="s">
        <v>78</v>
      </c>
      <c r="G57" s="13" t="s">
        <v>79</v>
      </c>
    </row>
    <row r="58" customHeight="1" spans="1:7">
      <c r="A58" s="13"/>
      <c r="B58" s="14" t="e">
        <f>VLOOKUP(C58,Sheet2!A:B,2,FALSE)</f>
        <v>#N/A</v>
      </c>
      <c r="C58" s="14"/>
      <c r="D58" s="14"/>
      <c r="E58" s="14"/>
      <c r="F58" s="14" t="s">
        <v>123</v>
      </c>
      <c r="G58" s="13" t="s">
        <v>124</v>
      </c>
    </row>
    <row r="59" customHeight="1" spans="1:7">
      <c r="A59" s="13">
        <v>19</v>
      </c>
      <c r="B59" s="14">
        <f>VLOOKUP(C59,Sheet2!A:B,2,FALSE)</f>
        <v>10304</v>
      </c>
      <c r="C59" s="14" t="s">
        <v>125</v>
      </c>
      <c r="D59" s="14" t="s">
        <v>96</v>
      </c>
      <c r="E59" s="14" t="s">
        <v>126</v>
      </c>
      <c r="F59" s="14" t="s">
        <v>127</v>
      </c>
      <c r="G59" s="13" t="s">
        <v>128</v>
      </c>
    </row>
    <row r="60" customHeight="1" spans="1:7">
      <c r="A60" s="13"/>
      <c r="B60" s="14" t="e">
        <f>VLOOKUP(C60,Sheet2!A:B,2,FALSE)</f>
        <v>#N/A</v>
      </c>
      <c r="C60" s="14"/>
      <c r="D60" s="14" t="s">
        <v>96</v>
      </c>
      <c r="E60" s="14"/>
      <c r="F60" s="14" t="s">
        <v>129</v>
      </c>
      <c r="G60" s="13" t="s">
        <v>130</v>
      </c>
    </row>
    <row r="61" customHeight="1" spans="1:7">
      <c r="A61" s="13"/>
      <c r="B61" s="14" t="e">
        <f>VLOOKUP(C61,Sheet2!A:B,2,FALSE)</f>
        <v>#N/A</v>
      </c>
      <c r="C61" s="14"/>
      <c r="D61" s="14"/>
      <c r="E61" s="14"/>
      <c r="F61" s="14" t="s">
        <v>131</v>
      </c>
      <c r="G61" s="13" t="s">
        <v>132</v>
      </c>
    </row>
    <row r="62" customHeight="1" spans="1:7">
      <c r="A62" s="13">
        <v>20</v>
      </c>
      <c r="B62" s="14">
        <f>VLOOKUP(C62,Sheet2!A:B,2,FALSE)</f>
        <v>10402</v>
      </c>
      <c r="C62" s="14" t="s">
        <v>133</v>
      </c>
      <c r="D62" s="14" t="s">
        <v>96</v>
      </c>
      <c r="E62" s="14" t="s">
        <v>134</v>
      </c>
      <c r="F62" s="14" t="s">
        <v>102</v>
      </c>
      <c r="G62" s="13" t="s">
        <v>103</v>
      </c>
    </row>
    <row r="63" customHeight="1" spans="1:7">
      <c r="A63" s="13"/>
      <c r="B63" s="14" t="e">
        <f>VLOOKUP(C63,Sheet2!A:B,2,FALSE)</f>
        <v>#N/A</v>
      </c>
      <c r="C63" s="14"/>
      <c r="D63" s="14"/>
      <c r="E63" s="14"/>
      <c r="F63" s="14" t="s">
        <v>100</v>
      </c>
      <c r="G63" s="13" t="s">
        <v>101</v>
      </c>
    </row>
    <row r="64" customHeight="1" spans="1:7">
      <c r="A64" s="13"/>
      <c r="B64" s="14" t="e">
        <f>VLOOKUP(C64,Sheet2!A:B,2,FALSE)</f>
        <v>#N/A</v>
      </c>
      <c r="C64" s="14"/>
      <c r="D64" s="14"/>
      <c r="E64" s="14"/>
      <c r="F64" s="14" t="s">
        <v>135</v>
      </c>
      <c r="G64" s="13" t="s">
        <v>136</v>
      </c>
    </row>
    <row r="65" customHeight="1" spans="1:7">
      <c r="A65" s="13">
        <v>21</v>
      </c>
      <c r="B65" s="14">
        <f>VLOOKUP(C65,Sheet2!A:B,2,FALSE)</f>
        <v>10403</v>
      </c>
      <c r="C65" s="14" t="s">
        <v>137</v>
      </c>
      <c r="D65" s="14" t="s">
        <v>138</v>
      </c>
      <c r="E65" s="14" t="s">
        <v>139</v>
      </c>
      <c r="F65" s="14" t="s">
        <v>140</v>
      </c>
      <c r="G65" s="13" t="s">
        <v>141</v>
      </c>
    </row>
    <row r="66" customHeight="1" spans="1:7">
      <c r="A66" s="13"/>
      <c r="B66" s="14" t="e">
        <f>VLOOKUP(C66,Sheet2!A:B,2,FALSE)</f>
        <v>#N/A</v>
      </c>
      <c r="C66" s="14"/>
      <c r="D66" s="14"/>
      <c r="E66" s="14"/>
      <c r="F66" s="14" t="s">
        <v>71</v>
      </c>
      <c r="G66" s="13" t="s">
        <v>72</v>
      </c>
    </row>
    <row r="67" customHeight="1" spans="1:7">
      <c r="A67" s="13"/>
      <c r="B67" s="14" t="e">
        <f>VLOOKUP(C67,Sheet2!A:B,2,FALSE)</f>
        <v>#N/A</v>
      </c>
      <c r="C67" s="14"/>
      <c r="D67" s="14"/>
      <c r="E67" s="14"/>
      <c r="F67" s="14" t="s">
        <v>30</v>
      </c>
      <c r="G67" s="13" t="s">
        <v>31</v>
      </c>
    </row>
    <row r="68" customHeight="1" spans="1:7">
      <c r="A68" s="13">
        <v>22</v>
      </c>
      <c r="B68" s="14">
        <f>VLOOKUP(C68,Sheet2!A:B,2,FALSE)</f>
        <v>10405</v>
      </c>
      <c r="C68" s="14" t="s">
        <v>142</v>
      </c>
      <c r="D68" s="14" t="s">
        <v>32</v>
      </c>
      <c r="E68" s="14" t="s">
        <v>143</v>
      </c>
      <c r="F68" s="14" t="s">
        <v>49</v>
      </c>
      <c r="G68" s="13" t="s">
        <v>50</v>
      </c>
    </row>
    <row r="69" customHeight="1" spans="1:7">
      <c r="A69" s="13"/>
      <c r="B69" s="14" t="e">
        <f>VLOOKUP(C69,Sheet2!A:B,2,FALSE)</f>
        <v>#N/A</v>
      </c>
      <c r="C69" s="14"/>
      <c r="D69" s="14"/>
      <c r="E69" s="14"/>
      <c r="F69" s="14" t="s">
        <v>36</v>
      </c>
      <c r="G69" s="13" t="s">
        <v>37</v>
      </c>
    </row>
    <row r="70" customHeight="1" spans="1:7">
      <c r="A70" s="13"/>
      <c r="B70" s="14" t="e">
        <f>VLOOKUP(C70,Sheet2!A:B,2,FALSE)</f>
        <v>#N/A</v>
      </c>
      <c r="C70" s="14"/>
      <c r="D70" s="14"/>
      <c r="E70" s="14"/>
      <c r="F70" s="14" t="s">
        <v>144</v>
      </c>
      <c r="G70" s="13" t="s">
        <v>145</v>
      </c>
    </row>
    <row r="71" customHeight="1" spans="1:7">
      <c r="A71" s="13"/>
      <c r="B71" s="14" t="e">
        <f>VLOOKUP(C71,Sheet2!A:B,2,FALSE)</f>
        <v>#N/A</v>
      </c>
      <c r="C71" s="14"/>
      <c r="D71" s="14"/>
      <c r="E71" s="14"/>
      <c r="F71" s="14" t="s">
        <v>34</v>
      </c>
      <c r="G71" s="13" t="s">
        <v>35</v>
      </c>
    </row>
    <row r="72" customHeight="1" spans="1:7">
      <c r="A72" s="13">
        <v>23</v>
      </c>
      <c r="B72" s="14">
        <f>VLOOKUP(C72,Sheet2!A:B,2,FALSE)</f>
        <v>10407</v>
      </c>
      <c r="C72" s="14" t="s">
        <v>146</v>
      </c>
      <c r="D72" s="14" t="s">
        <v>59</v>
      </c>
      <c r="E72" s="14" t="s">
        <v>147</v>
      </c>
      <c r="F72" s="14" t="s">
        <v>63</v>
      </c>
      <c r="G72" s="13" t="s">
        <v>64</v>
      </c>
    </row>
    <row r="73" customHeight="1" spans="1:7">
      <c r="A73" s="13"/>
      <c r="B73" s="14" t="e">
        <f>VLOOKUP(C73,Sheet2!A:B,2,FALSE)</f>
        <v>#N/A</v>
      </c>
      <c r="C73" s="14"/>
      <c r="D73" s="14"/>
      <c r="E73" s="14"/>
      <c r="F73" s="14" t="s">
        <v>61</v>
      </c>
      <c r="G73" s="13" t="s">
        <v>62</v>
      </c>
    </row>
    <row r="74" customHeight="1" spans="1:7">
      <c r="A74" s="13"/>
      <c r="B74" s="14" t="e">
        <f>VLOOKUP(C74,Sheet2!A:B,2,FALSE)</f>
        <v>#N/A</v>
      </c>
      <c r="C74" s="14"/>
      <c r="D74" s="14"/>
      <c r="E74" s="14"/>
      <c r="F74" s="14" t="s">
        <v>148</v>
      </c>
      <c r="G74" s="13" t="s">
        <v>149</v>
      </c>
    </row>
    <row r="75" customHeight="1" spans="1:7">
      <c r="A75" s="13">
        <v>24</v>
      </c>
      <c r="B75" s="14">
        <f>VLOOKUP(C75,Sheet2!A:B,2,FALSE)</f>
        <v>10501</v>
      </c>
      <c r="C75" s="14" t="s">
        <v>150</v>
      </c>
      <c r="D75" s="14" t="s">
        <v>138</v>
      </c>
      <c r="E75" s="14" t="s">
        <v>151</v>
      </c>
      <c r="F75" s="14" t="s">
        <v>152</v>
      </c>
      <c r="G75" s="13" t="s">
        <v>153</v>
      </c>
    </row>
    <row r="76" customHeight="1" spans="1:7">
      <c r="A76" s="13"/>
      <c r="B76" s="14" t="e">
        <f>VLOOKUP(C76,Sheet2!A:B,2,FALSE)</f>
        <v>#N/A</v>
      </c>
      <c r="C76" s="14"/>
      <c r="D76" s="14"/>
      <c r="E76" s="14"/>
      <c r="F76" s="14" t="s">
        <v>154</v>
      </c>
      <c r="G76" s="13" t="s">
        <v>155</v>
      </c>
    </row>
    <row r="77" customHeight="1" spans="1:7">
      <c r="A77" s="13"/>
      <c r="B77" s="14" t="e">
        <f>VLOOKUP(C77,Sheet2!A:B,2,FALSE)</f>
        <v>#N/A</v>
      </c>
      <c r="C77" s="14"/>
      <c r="D77" s="14"/>
      <c r="E77" s="14"/>
      <c r="F77" s="14" t="s">
        <v>156</v>
      </c>
      <c r="G77" s="13" t="s">
        <v>157</v>
      </c>
    </row>
    <row r="78" customHeight="1" spans="1:7">
      <c r="A78" s="13">
        <v>25</v>
      </c>
      <c r="B78" s="14">
        <f>VLOOKUP(C78,Sheet2!A:B,2,FALSE)</f>
        <v>10502</v>
      </c>
      <c r="C78" s="14" t="s">
        <v>158</v>
      </c>
      <c r="D78" s="14" t="s">
        <v>159</v>
      </c>
      <c r="E78" s="14" t="s">
        <v>160</v>
      </c>
      <c r="F78" s="14" t="s">
        <v>161</v>
      </c>
      <c r="G78" s="13" t="s">
        <v>162</v>
      </c>
    </row>
    <row r="79" customHeight="1" spans="1:7">
      <c r="A79" s="13"/>
      <c r="B79" s="14" t="e">
        <f>VLOOKUP(C79,Sheet2!A:B,2,FALSE)</f>
        <v>#N/A</v>
      </c>
      <c r="C79" s="14"/>
      <c r="D79" s="14"/>
      <c r="E79" s="14"/>
      <c r="F79" s="14" t="s">
        <v>163</v>
      </c>
      <c r="G79" s="13" t="s">
        <v>164</v>
      </c>
    </row>
    <row r="80" customHeight="1" spans="1:7">
      <c r="A80" s="13"/>
      <c r="B80" s="14" t="e">
        <f>VLOOKUP(C80,Sheet2!A:B,2,FALSE)</f>
        <v>#N/A</v>
      </c>
      <c r="C80" s="14"/>
      <c r="D80" s="14"/>
      <c r="E80" s="14"/>
      <c r="F80" s="14" t="s">
        <v>165</v>
      </c>
      <c r="G80" s="13" t="s">
        <v>166</v>
      </c>
    </row>
    <row r="81" customHeight="1" spans="1:7">
      <c r="A81" s="13">
        <v>26</v>
      </c>
      <c r="B81" s="14">
        <f>VLOOKUP(C81,Sheet2!A:B,2,FALSE)</f>
        <v>10502</v>
      </c>
      <c r="C81" s="14" t="s">
        <v>158</v>
      </c>
      <c r="D81" s="14" t="s">
        <v>159</v>
      </c>
      <c r="E81" s="14" t="s">
        <v>167</v>
      </c>
      <c r="F81" s="14" t="s">
        <v>168</v>
      </c>
      <c r="G81" s="13" t="s">
        <v>169</v>
      </c>
    </row>
    <row r="82" customHeight="1" spans="1:7">
      <c r="A82" s="13"/>
      <c r="B82" s="14" t="e">
        <f>VLOOKUP(C82,Sheet2!A:B,2,FALSE)</f>
        <v>#N/A</v>
      </c>
      <c r="C82" s="14"/>
      <c r="D82" s="14"/>
      <c r="E82" s="14"/>
      <c r="F82" s="14" t="s">
        <v>170</v>
      </c>
      <c r="G82" s="13" t="s">
        <v>171</v>
      </c>
    </row>
    <row r="83" customHeight="1" spans="1:7">
      <c r="A83" s="13"/>
      <c r="B83" s="14" t="e">
        <f>VLOOKUP(C83,Sheet2!A:B,2,FALSE)</f>
        <v>#N/A</v>
      </c>
      <c r="C83" s="14"/>
      <c r="D83" s="14"/>
      <c r="E83" s="14"/>
      <c r="F83" s="14" t="s">
        <v>172</v>
      </c>
      <c r="G83" s="13" t="s">
        <v>173</v>
      </c>
    </row>
    <row r="84" customHeight="1" spans="1:7">
      <c r="A84" s="13">
        <v>27</v>
      </c>
      <c r="B84" s="14">
        <f>VLOOKUP(C84,Sheet2!A:B,2,FALSE)</f>
        <v>10503</v>
      </c>
      <c r="C84" s="14" t="s">
        <v>174</v>
      </c>
      <c r="D84" s="14" t="s">
        <v>41</v>
      </c>
      <c r="E84" s="14" t="s">
        <v>175</v>
      </c>
      <c r="F84" s="14" t="s">
        <v>176</v>
      </c>
      <c r="G84" s="13" t="s">
        <v>177</v>
      </c>
    </row>
    <row r="85" customHeight="1" spans="1:7">
      <c r="A85" s="13"/>
      <c r="B85" s="14" t="e">
        <f>VLOOKUP(C85,Sheet2!A:B,2,FALSE)</f>
        <v>#N/A</v>
      </c>
      <c r="C85" s="14"/>
      <c r="D85" s="14"/>
      <c r="E85" s="14"/>
      <c r="F85" s="14" t="s">
        <v>43</v>
      </c>
      <c r="G85" s="13" t="s">
        <v>44</v>
      </c>
    </row>
    <row r="86" customHeight="1" spans="1:7">
      <c r="A86" s="13"/>
      <c r="B86" s="14" t="e">
        <f>VLOOKUP(C86,Sheet2!A:B,2,FALSE)</f>
        <v>#N/A</v>
      </c>
      <c r="C86" s="14"/>
      <c r="D86" s="14"/>
      <c r="E86" s="14"/>
      <c r="F86" s="14" t="s">
        <v>115</v>
      </c>
      <c r="G86" s="13" t="s">
        <v>116</v>
      </c>
    </row>
    <row r="87" customHeight="1" spans="1:7">
      <c r="A87" s="13"/>
      <c r="B87" s="14" t="e">
        <f>VLOOKUP(C87,Sheet2!A:B,2,FALSE)</f>
        <v>#N/A</v>
      </c>
      <c r="C87" s="14"/>
      <c r="D87" s="14"/>
      <c r="E87" s="14"/>
      <c r="F87" s="14" t="s">
        <v>178</v>
      </c>
      <c r="G87" s="13" t="s">
        <v>179</v>
      </c>
    </row>
    <row r="88" customHeight="1" spans="1:7">
      <c r="A88" s="13">
        <v>28</v>
      </c>
      <c r="B88" s="14">
        <f>VLOOKUP(C88,Sheet2!A:B,2,FALSE)</f>
        <v>10503</v>
      </c>
      <c r="C88" s="14" t="s">
        <v>174</v>
      </c>
      <c r="D88" s="14" t="s">
        <v>138</v>
      </c>
      <c r="E88" s="15" t="s">
        <v>180</v>
      </c>
      <c r="F88" s="14" t="s">
        <v>154</v>
      </c>
      <c r="G88" s="13">
        <v>550103</v>
      </c>
    </row>
    <row r="89" customHeight="1" spans="1:7">
      <c r="A89" s="13"/>
      <c r="B89" s="14" t="e">
        <f>VLOOKUP(C89,Sheet2!A:B,2,FALSE)</f>
        <v>#N/A</v>
      </c>
      <c r="C89" s="14"/>
      <c r="D89" s="14"/>
      <c r="E89" s="15"/>
      <c r="F89" s="14" t="s">
        <v>181</v>
      </c>
      <c r="G89" s="13" t="s">
        <v>182</v>
      </c>
    </row>
    <row r="90" customHeight="1" spans="1:7">
      <c r="A90" s="13"/>
      <c r="B90" s="14" t="e">
        <f>VLOOKUP(C90,Sheet2!A:B,2,FALSE)</f>
        <v>#N/A</v>
      </c>
      <c r="C90" s="14"/>
      <c r="D90" s="14" t="s">
        <v>138</v>
      </c>
      <c r="E90" s="15"/>
      <c r="F90" s="14" t="s">
        <v>183</v>
      </c>
      <c r="G90" s="13" t="s">
        <v>184</v>
      </c>
    </row>
    <row r="91" customHeight="1" spans="1:7">
      <c r="A91" s="13">
        <v>29</v>
      </c>
      <c r="B91" s="14">
        <f>VLOOKUP(C91,Sheet2!A:B,2,FALSE)</f>
        <v>10504</v>
      </c>
      <c r="C91" s="14" t="s">
        <v>185</v>
      </c>
      <c r="D91" s="14" t="s">
        <v>59</v>
      </c>
      <c r="E91" s="14" t="s">
        <v>186</v>
      </c>
      <c r="F91" s="14" t="s">
        <v>187</v>
      </c>
      <c r="G91" s="13" t="s">
        <v>188</v>
      </c>
    </row>
    <row r="92" customHeight="1" spans="1:7">
      <c r="A92" s="13"/>
      <c r="B92" s="14" t="e">
        <f>VLOOKUP(C92,Sheet2!A:B,2,FALSE)</f>
        <v>#N/A</v>
      </c>
      <c r="C92" s="14"/>
      <c r="D92" s="14"/>
      <c r="E92" s="14"/>
      <c r="F92" s="14" t="s">
        <v>65</v>
      </c>
      <c r="G92" s="13" t="s">
        <v>66</v>
      </c>
    </row>
    <row r="93" customHeight="1" spans="1:7">
      <c r="A93" s="13"/>
      <c r="B93" s="14" t="e">
        <f>VLOOKUP(C93,Sheet2!A:B,2,FALSE)</f>
        <v>#N/A</v>
      </c>
      <c r="C93" s="14"/>
      <c r="D93" s="14"/>
      <c r="E93" s="14"/>
      <c r="F93" s="14" t="s">
        <v>115</v>
      </c>
      <c r="G93" s="13" t="s">
        <v>116</v>
      </c>
    </row>
    <row r="94" customHeight="1" spans="1:7">
      <c r="A94" s="13">
        <v>30</v>
      </c>
      <c r="B94" s="14">
        <f>VLOOKUP(C94,Sheet2!A:B,2,FALSE)</f>
        <v>10504</v>
      </c>
      <c r="C94" s="14" t="s">
        <v>185</v>
      </c>
      <c r="D94" s="14" t="s">
        <v>32</v>
      </c>
      <c r="E94" s="14" t="s">
        <v>48</v>
      </c>
      <c r="F94" s="14" t="s">
        <v>36</v>
      </c>
      <c r="G94" s="13" t="s">
        <v>37</v>
      </c>
    </row>
    <row r="95" customHeight="1" spans="1:7">
      <c r="A95" s="13"/>
      <c r="B95" s="14" t="e">
        <f>VLOOKUP(C95,Sheet2!A:B,2,FALSE)</f>
        <v>#N/A</v>
      </c>
      <c r="C95" s="14"/>
      <c r="D95" s="14"/>
      <c r="E95" s="14"/>
      <c r="F95" s="14" t="s">
        <v>49</v>
      </c>
      <c r="G95" s="13" t="s">
        <v>50</v>
      </c>
    </row>
    <row r="96" customHeight="1" spans="1:7">
      <c r="A96" s="13"/>
      <c r="B96" s="14" t="e">
        <f>VLOOKUP(C96,Sheet2!A:B,2,FALSE)</f>
        <v>#N/A</v>
      </c>
      <c r="C96" s="14"/>
      <c r="D96" s="14"/>
      <c r="E96" s="14"/>
      <c r="F96" s="14" t="s">
        <v>20</v>
      </c>
      <c r="G96" s="13" t="s">
        <v>21</v>
      </c>
    </row>
    <row r="97" customHeight="1" spans="1:7">
      <c r="A97" s="13"/>
      <c r="B97" s="14" t="e">
        <f>VLOOKUP(C97,Sheet2!A:B,2,FALSE)</f>
        <v>#N/A</v>
      </c>
      <c r="C97" s="14"/>
      <c r="D97" s="14"/>
      <c r="E97" s="14"/>
      <c r="F97" s="14" t="s">
        <v>189</v>
      </c>
      <c r="G97" s="13" t="s">
        <v>190</v>
      </c>
    </row>
    <row r="98" customHeight="1" spans="1:7">
      <c r="A98" s="13">
        <v>31</v>
      </c>
      <c r="B98" s="14">
        <f>VLOOKUP(C98,Sheet2!A:B,2,FALSE)</f>
        <v>10505</v>
      </c>
      <c r="C98" s="14" t="s">
        <v>191</v>
      </c>
      <c r="D98" s="14" t="s">
        <v>41</v>
      </c>
      <c r="E98" s="14" t="s">
        <v>68</v>
      </c>
      <c r="F98" s="14" t="s">
        <v>69</v>
      </c>
      <c r="G98" s="13" t="s">
        <v>70</v>
      </c>
    </row>
    <row r="99" customHeight="1" spans="1:7">
      <c r="A99" s="13"/>
      <c r="B99" s="14" t="e">
        <f>VLOOKUP(C99,Sheet2!A:B,2,FALSE)</f>
        <v>#N/A</v>
      </c>
      <c r="C99" s="14"/>
      <c r="D99" s="14"/>
      <c r="E99" s="14"/>
      <c r="F99" s="14" t="s">
        <v>192</v>
      </c>
      <c r="G99" s="13" t="s">
        <v>193</v>
      </c>
    </row>
    <row r="100" customHeight="1" spans="1:7">
      <c r="A100" s="13"/>
      <c r="B100" s="14" t="e">
        <f>VLOOKUP(C100,Sheet2!A:B,2,FALSE)</f>
        <v>#N/A</v>
      </c>
      <c r="C100" s="14"/>
      <c r="D100" s="14"/>
      <c r="E100" s="14"/>
      <c r="F100" s="14" t="s">
        <v>181</v>
      </c>
      <c r="G100" s="13" t="s">
        <v>182</v>
      </c>
    </row>
    <row r="101" customHeight="1" spans="1:7">
      <c r="A101" s="13">
        <v>32</v>
      </c>
      <c r="B101" s="14">
        <f>VLOOKUP(C101,Sheet2!A:B,2,FALSE)</f>
        <v>10506</v>
      </c>
      <c r="C101" s="14" t="s">
        <v>194</v>
      </c>
      <c r="D101" s="14" t="s">
        <v>41</v>
      </c>
      <c r="E101" s="14" t="s">
        <v>195</v>
      </c>
      <c r="F101" s="14" t="s">
        <v>192</v>
      </c>
      <c r="G101" s="13" t="s">
        <v>193</v>
      </c>
    </row>
    <row r="102" customHeight="1" spans="1:7">
      <c r="A102" s="13"/>
      <c r="B102" s="14" t="e">
        <f>VLOOKUP(C102,Sheet2!A:B,2,FALSE)</f>
        <v>#N/A</v>
      </c>
      <c r="C102" s="14"/>
      <c r="D102" s="14"/>
      <c r="E102" s="14"/>
      <c r="F102" s="14" t="s">
        <v>38</v>
      </c>
      <c r="G102" s="13" t="s">
        <v>39</v>
      </c>
    </row>
    <row r="103" customHeight="1" spans="1:7">
      <c r="A103" s="13"/>
      <c r="B103" s="14" t="e">
        <f>VLOOKUP(C103,Sheet2!A:B,2,FALSE)</f>
        <v>#N/A</v>
      </c>
      <c r="C103" s="14"/>
      <c r="D103" s="14"/>
      <c r="E103" s="14"/>
      <c r="F103" s="14" t="s">
        <v>196</v>
      </c>
      <c r="G103" s="13" t="s">
        <v>197</v>
      </c>
    </row>
    <row r="104" customHeight="1" spans="1:7">
      <c r="A104" s="13">
        <v>33</v>
      </c>
      <c r="B104" s="14">
        <f>VLOOKUP(C104,Sheet2!A:B,2,FALSE)</f>
        <v>10601</v>
      </c>
      <c r="C104" s="14" t="s">
        <v>198</v>
      </c>
      <c r="D104" s="14" t="s">
        <v>74</v>
      </c>
      <c r="E104" s="16" t="s">
        <v>199</v>
      </c>
      <c r="F104" s="14" t="s">
        <v>123</v>
      </c>
      <c r="G104" s="13" t="s">
        <v>124</v>
      </c>
    </row>
    <row r="105" customHeight="1" spans="1:7">
      <c r="A105" s="13"/>
      <c r="B105" s="14" t="e">
        <f>VLOOKUP(C105,Sheet2!A:B,2,FALSE)</f>
        <v>#N/A</v>
      </c>
      <c r="C105" s="14"/>
      <c r="D105" s="14"/>
      <c r="E105" s="16"/>
      <c r="F105" s="14" t="s">
        <v>200</v>
      </c>
      <c r="G105" s="13" t="s">
        <v>201</v>
      </c>
    </row>
    <row r="106" customHeight="1" spans="1:7">
      <c r="A106" s="13"/>
      <c r="B106" s="14" t="e">
        <f>VLOOKUP(C106,Sheet2!A:B,2,FALSE)</f>
        <v>#N/A</v>
      </c>
      <c r="C106" s="14"/>
      <c r="D106" s="14"/>
      <c r="E106" s="16"/>
      <c r="F106" s="14" t="s">
        <v>202</v>
      </c>
      <c r="G106" s="13" t="s">
        <v>203</v>
      </c>
    </row>
    <row r="107" customHeight="1" spans="1:7">
      <c r="A107" s="13">
        <v>34</v>
      </c>
      <c r="B107" s="14">
        <f>VLOOKUP(C107,Sheet2!A:B,2,FALSE)</f>
        <v>10602</v>
      </c>
      <c r="C107" s="14" t="s">
        <v>204</v>
      </c>
      <c r="D107" s="14" t="s">
        <v>32</v>
      </c>
      <c r="E107" s="14" t="s">
        <v>48</v>
      </c>
      <c r="F107" s="14" t="s">
        <v>36</v>
      </c>
      <c r="G107" s="13" t="s">
        <v>37</v>
      </c>
    </row>
    <row r="108" customHeight="1" spans="1:7">
      <c r="A108" s="13"/>
      <c r="B108" s="14" t="e">
        <f>VLOOKUP(C108,Sheet2!A:B,2,FALSE)</f>
        <v>#N/A</v>
      </c>
      <c r="C108" s="14"/>
      <c r="D108" s="14"/>
      <c r="E108" s="14"/>
      <c r="F108" s="14" t="s">
        <v>183</v>
      </c>
      <c r="G108" s="13" t="s">
        <v>184</v>
      </c>
    </row>
    <row r="109" customHeight="1" spans="1:7">
      <c r="A109" s="13"/>
      <c r="B109" s="14" t="e">
        <f>VLOOKUP(C109,Sheet2!A:B,2,FALSE)</f>
        <v>#N/A</v>
      </c>
      <c r="C109" s="14"/>
      <c r="D109" s="14"/>
      <c r="E109" s="14"/>
      <c r="F109" s="14" t="s">
        <v>69</v>
      </c>
      <c r="G109" s="13" t="s">
        <v>70</v>
      </c>
    </row>
    <row r="110" customHeight="1" spans="1:7">
      <c r="A110" s="13">
        <v>35</v>
      </c>
      <c r="B110" s="14">
        <f>VLOOKUP(C110,Sheet2!A:B,2,FALSE)</f>
        <v>10603</v>
      </c>
      <c r="C110" s="14" t="s">
        <v>205</v>
      </c>
      <c r="D110" s="14" t="s">
        <v>59</v>
      </c>
      <c r="E110" s="14" t="s">
        <v>92</v>
      </c>
      <c r="F110" s="14" t="s">
        <v>65</v>
      </c>
      <c r="G110" s="13" t="s">
        <v>66</v>
      </c>
    </row>
    <row r="111" customHeight="1" spans="1:7">
      <c r="A111" s="13"/>
      <c r="B111" s="14" t="e">
        <f>VLOOKUP(C111,Sheet2!A:B,2,FALSE)</f>
        <v>#N/A</v>
      </c>
      <c r="C111" s="14"/>
      <c r="D111" s="14"/>
      <c r="E111" s="14"/>
      <c r="F111" s="14" t="s">
        <v>187</v>
      </c>
      <c r="G111" s="13" t="s">
        <v>188</v>
      </c>
    </row>
    <row r="112" customHeight="1" spans="1:7">
      <c r="A112" s="13"/>
      <c r="B112" s="14" t="e">
        <f>VLOOKUP(C112,Sheet2!A:B,2,FALSE)</f>
        <v>#N/A</v>
      </c>
      <c r="C112" s="14"/>
      <c r="D112" s="14" t="s">
        <v>59</v>
      </c>
      <c r="E112" s="14"/>
      <c r="F112" s="14" t="s">
        <v>206</v>
      </c>
      <c r="G112" s="13" t="s">
        <v>207</v>
      </c>
    </row>
    <row r="113" customHeight="1" spans="1:7">
      <c r="A113" s="13">
        <v>36</v>
      </c>
      <c r="B113" s="14">
        <f>VLOOKUP(C113,Sheet2!A:B,2,FALSE)</f>
        <v>10604</v>
      </c>
      <c r="C113" s="14" t="s">
        <v>208</v>
      </c>
      <c r="D113" s="14" t="s">
        <v>159</v>
      </c>
      <c r="E113" s="14" t="s">
        <v>160</v>
      </c>
      <c r="F113" s="14" t="s">
        <v>161</v>
      </c>
      <c r="G113" s="13" t="s">
        <v>162</v>
      </c>
    </row>
    <row r="114" customHeight="1" spans="1:7">
      <c r="A114" s="13"/>
      <c r="B114" s="14" t="e">
        <f>VLOOKUP(C114,Sheet2!A:B,2,FALSE)</f>
        <v>#N/A</v>
      </c>
      <c r="C114" s="14"/>
      <c r="D114" s="14"/>
      <c r="E114" s="14"/>
      <c r="F114" s="14" t="s">
        <v>168</v>
      </c>
      <c r="G114" s="13" t="s">
        <v>169</v>
      </c>
    </row>
    <row r="115" customHeight="1" spans="1:7">
      <c r="A115" s="13"/>
      <c r="B115" s="14" t="e">
        <f>VLOOKUP(C115,Sheet2!A:B,2,FALSE)</f>
        <v>#N/A</v>
      </c>
      <c r="C115" s="14"/>
      <c r="D115" s="14"/>
      <c r="E115" s="14"/>
      <c r="F115" s="14" t="s">
        <v>163</v>
      </c>
      <c r="G115" s="13" t="s">
        <v>164</v>
      </c>
    </row>
    <row r="116" customHeight="1" spans="1:7">
      <c r="A116" s="13">
        <v>37</v>
      </c>
      <c r="B116" s="14">
        <f>VLOOKUP(C116,Sheet2!A:B,2,FALSE)</f>
        <v>10604</v>
      </c>
      <c r="C116" s="14" t="s">
        <v>208</v>
      </c>
      <c r="D116" s="14" t="s">
        <v>209</v>
      </c>
      <c r="E116" s="14" t="s">
        <v>210</v>
      </c>
      <c r="F116" s="14" t="s">
        <v>211</v>
      </c>
      <c r="G116" s="13" t="s">
        <v>212</v>
      </c>
    </row>
    <row r="117" customHeight="1" spans="1:7">
      <c r="A117" s="13"/>
      <c r="B117" s="14" t="e">
        <f>VLOOKUP(C117,Sheet2!A:B,2,FALSE)</f>
        <v>#N/A</v>
      </c>
      <c r="C117" s="14"/>
      <c r="D117" s="14"/>
      <c r="E117" s="14"/>
      <c r="F117" s="14" t="s">
        <v>30</v>
      </c>
      <c r="G117" s="13" t="s">
        <v>31</v>
      </c>
    </row>
    <row r="118" customHeight="1" spans="1:7">
      <c r="A118" s="13"/>
      <c r="B118" s="14" t="e">
        <f>VLOOKUP(C118,Sheet2!A:B,2,FALSE)</f>
        <v>#N/A</v>
      </c>
      <c r="C118" s="14"/>
      <c r="D118" s="14"/>
      <c r="E118" s="14"/>
      <c r="F118" s="14" t="s">
        <v>36</v>
      </c>
      <c r="G118" s="13" t="s">
        <v>37</v>
      </c>
    </row>
    <row r="119" customHeight="1" spans="1:7">
      <c r="A119" s="13">
        <v>38</v>
      </c>
      <c r="B119" s="14">
        <f>VLOOKUP(C119,Sheet2!A:B,2,FALSE)</f>
        <v>10605</v>
      </c>
      <c r="C119" s="14" t="s">
        <v>213</v>
      </c>
      <c r="D119" s="14" t="s">
        <v>41</v>
      </c>
      <c r="E119" s="14" t="s">
        <v>214</v>
      </c>
      <c r="F119" s="14" t="s">
        <v>215</v>
      </c>
      <c r="G119" s="13" t="s">
        <v>216</v>
      </c>
    </row>
    <row r="120" customHeight="1" spans="1:7">
      <c r="A120" s="13"/>
      <c r="B120" s="14" t="e">
        <f>VLOOKUP(C120,Sheet2!A:B,2,FALSE)</f>
        <v>#N/A</v>
      </c>
      <c r="C120" s="14"/>
      <c r="D120" s="14" t="s">
        <v>41</v>
      </c>
      <c r="E120" s="14"/>
      <c r="F120" s="14" t="s">
        <v>38</v>
      </c>
      <c r="G120" s="13" t="s">
        <v>39</v>
      </c>
    </row>
    <row r="121" customHeight="1" spans="1:7">
      <c r="A121" s="13"/>
      <c r="B121" s="14" t="e">
        <f>VLOOKUP(C121,Sheet2!A:B,2,FALSE)</f>
        <v>#N/A</v>
      </c>
      <c r="C121" s="14"/>
      <c r="D121" s="14"/>
      <c r="E121" s="14"/>
      <c r="F121" s="14" t="s">
        <v>217</v>
      </c>
      <c r="G121" s="13" t="s">
        <v>218</v>
      </c>
    </row>
    <row r="122" customHeight="1" spans="1:7">
      <c r="A122" s="13">
        <v>39</v>
      </c>
      <c r="B122" s="14">
        <f>VLOOKUP(C122,Sheet2!A:B,2,FALSE)</f>
        <v>10702</v>
      </c>
      <c r="C122" s="14" t="s">
        <v>219</v>
      </c>
      <c r="D122" s="14" t="s">
        <v>113</v>
      </c>
      <c r="E122" s="14" t="s">
        <v>220</v>
      </c>
      <c r="F122" s="14" t="s">
        <v>221</v>
      </c>
      <c r="G122" s="13" t="s">
        <v>222</v>
      </c>
    </row>
    <row r="123" customHeight="1" spans="1:7">
      <c r="A123" s="13"/>
      <c r="B123" s="14" t="e">
        <f>VLOOKUP(C123,Sheet2!A:B,2,FALSE)</f>
        <v>#N/A</v>
      </c>
      <c r="C123" s="14"/>
      <c r="D123" s="14"/>
      <c r="E123" s="14"/>
      <c r="F123" s="14" t="s">
        <v>223</v>
      </c>
      <c r="G123" s="13" t="s">
        <v>224</v>
      </c>
    </row>
    <row r="124" customHeight="1" spans="1:7">
      <c r="A124" s="13"/>
      <c r="B124" s="14" t="e">
        <f>VLOOKUP(C124,Sheet2!A:B,2,FALSE)</f>
        <v>#N/A</v>
      </c>
      <c r="C124" s="14"/>
      <c r="D124" s="14"/>
      <c r="E124" s="14"/>
      <c r="F124" s="14" t="s">
        <v>225</v>
      </c>
      <c r="G124" s="13" t="s">
        <v>226</v>
      </c>
    </row>
    <row r="125" customHeight="1" spans="1:7">
      <c r="A125" s="13">
        <v>40</v>
      </c>
      <c r="B125" s="14">
        <f>VLOOKUP(C125,Sheet2!A:B,2,FALSE)</f>
        <v>10703</v>
      </c>
      <c r="C125" s="14" t="s">
        <v>227</v>
      </c>
      <c r="D125" s="14" t="s">
        <v>96</v>
      </c>
      <c r="E125" s="14" t="s">
        <v>228</v>
      </c>
      <c r="F125" s="14" t="s">
        <v>229</v>
      </c>
      <c r="G125" s="13" t="s">
        <v>230</v>
      </c>
    </row>
    <row r="126" customHeight="1" spans="1:7">
      <c r="A126" s="13"/>
      <c r="B126" s="14" t="e">
        <f>VLOOKUP(C126,Sheet2!A:B,2,FALSE)</f>
        <v>#N/A</v>
      </c>
      <c r="C126" s="14"/>
      <c r="D126" s="14"/>
      <c r="E126" s="14"/>
      <c r="F126" s="14" t="s">
        <v>231</v>
      </c>
      <c r="G126" s="13" t="s">
        <v>232</v>
      </c>
    </row>
    <row r="127" customHeight="1" spans="1:7">
      <c r="A127" s="13"/>
      <c r="B127" s="14" t="e">
        <f>VLOOKUP(C127,Sheet2!A:B,2,FALSE)</f>
        <v>#N/A</v>
      </c>
      <c r="C127" s="14"/>
      <c r="D127" s="14"/>
      <c r="E127" s="14"/>
      <c r="F127" s="14" t="s">
        <v>129</v>
      </c>
      <c r="G127" s="13" t="s">
        <v>130</v>
      </c>
    </row>
    <row r="128" customHeight="1" spans="1:7">
      <c r="A128" s="13">
        <v>41</v>
      </c>
      <c r="B128" s="14">
        <f>VLOOKUP(C128,Sheet2!A:B,2,FALSE)</f>
        <v>10703</v>
      </c>
      <c r="C128" s="14" t="s">
        <v>227</v>
      </c>
      <c r="D128" s="14" t="s">
        <v>41</v>
      </c>
      <c r="E128" s="14" t="s">
        <v>233</v>
      </c>
      <c r="F128" s="14" t="s">
        <v>38</v>
      </c>
      <c r="G128" s="13" t="s">
        <v>39</v>
      </c>
    </row>
    <row r="129" customHeight="1" spans="1:7">
      <c r="A129" s="13"/>
      <c r="B129" s="14" t="e">
        <f>VLOOKUP(C129,Sheet2!A:B,2,FALSE)</f>
        <v>#N/A</v>
      </c>
      <c r="C129" s="14"/>
      <c r="D129" s="14"/>
      <c r="E129" s="14"/>
      <c r="F129" s="14" t="s">
        <v>45</v>
      </c>
      <c r="G129" s="13" t="s">
        <v>46</v>
      </c>
    </row>
    <row r="130" customHeight="1" spans="1:7">
      <c r="A130" s="13"/>
      <c r="B130" s="14" t="e">
        <f>VLOOKUP(C130,Sheet2!A:B,2,FALSE)</f>
        <v>#N/A</v>
      </c>
      <c r="C130" s="14"/>
      <c r="D130" s="14"/>
      <c r="E130" s="14"/>
      <c r="F130" s="14" t="s">
        <v>234</v>
      </c>
      <c r="G130" s="13" t="s">
        <v>235</v>
      </c>
    </row>
    <row r="131" customHeight="1" spans="1:7">
      <c r="A131" s="13">
        <v>42</v>
      </c>
      <c r="B131" s="14">
        <f>VLOOKUP(C131,Sheet2!A:B,2,FALSE)</f>
        <v>10801</v>
      </c>
      <c r="C131" s="14" t="s">
        <v>236</v>
      </c>
      <c r="D131" s="14" t="s">
        <v>32</v>
      </c>
      <c r="E131" s="14" t="s">
        <v>33</v>
      </c>
      <c r="F131" s="14" t="s">
        <v>34</v>
      </c>
      <c r="G131" s="13" t="s">
        <v>35</v>
      </c>
    </row>
    <row r="132" customHeight="1" spans="1:7">
      <c r="A132" s="13"/>
      <c r="B132" s="14" t="e">
        <f>VLOOKUP(C132,Sheet2!A:B,2,FALSE)</f>
        <v>#N/A</v>
      </c>
      <c r="C132" s="14"/>
      <c r="D132" s="14"/>
      <c r="E132" s="14"/>
      <c r="F132" s="14" t="s">
        <v>237</v>
      </c>
      <c r="G132" s="13" t="s">
        <v>238</v>
      </c>
    </row>
    <row r="133" customHeight="1" spans="1:7">
      <c r="A133" s="13"/>
      <c r="B133" s="14" t="e">
        <f>VLOOKUP(C133,Sheet2!A:B,2,FALSE)</f>
        <v>#N/A</v>
      </c>
      <c r="C133" s="14"/>
      <c r="D133" s="14"/>
      <c r="E133" s="14"/>
      <c r="F133" s="14" t="s">
        <v>239</v>
      </c>
      <c r="G133" s="13" t="s">
        <v>240</v>
      </c>
    </row>
    <row r="134" customHeight="1" spans="1:7">
      <c r="A134" s="13">
        <v>43</v>
      </c>
      <c r="B134" s="14">
        <f>VLOOKUP(C134,Sheet2!A:B,2,FALSE)</f>
        <v>10802</v>
      </c>
      <c r="C134" s="14" t="s">
        <v>241</v>
      </c>
      <c r="D134" s="14" t="s">
        <v>32</v>
      </c>
      <c r="E134" s="14" t="s">
        <v>143</v>
      </c>
      <c r="F134" s="14" t="s">
        <v>49</v>
      </c>
      <c r="G134" s="13" t="s">
        <v>50</v>
      </c>
    </row>
    <row r="135" customHeight="1" spans="1:7">
      <c r="A135" s="13"/>
      <c r="B135" s="14" t="e">
        <f>VLOOKUP(C135,Sheet2!A:B,2,FALSE)</f>
        <v>#N/A</v>
      </c>
      <c r="C135" s="14"/>
      <c r="D135" s="14"/>
      <c r="E135" s="14"/>
      <c r="F135" s="14" t="s">
        <v>34</v>
      </c>
      <c r="G135" s="13" t="s">
        <v>35</v>
      </c>
    </row>
    <row r="136" customHeight="1" spans="1:7">
      <c r="A136" s="13"/>
      <c r="B136" s="14" t="e">
        <f>VLOOKUP(C136,Sheet2!A:B,2,FALSE)</f>
        <v>#N/A</v>
      </c>
      <c r="C136" s="14"/>
      <c r="D136" s="14"/>
      <c r="E136" s="14"/>
      <c r="F136" s="14" t="s">
        <v>242</v>
      </c>
      <c r="G136" s="13" t="s">
        <v>243</v>
      </c>
    </row>
    <row r="137" customHeight="1" spans="1:7">
      <c r="A137" s="13">
        <v>44</v>
      </c>
      <c r="B137" s="14">
        <f>VLOOKUP(C137,Sheet2!A:B,2,FALSE)</f>
        <v>10901</v>
      </c>
      <c r="C137" s="14" t="s">
        <v>244</v>
      </c>
      <c r="D137" s="14" t="s">
        <v>245</v>
      </c>
      <c r="E137" s="14" t="s">
        <v>246</v>
      </c>
      <c r="F137" s="14" t="s">
        <v>247</v>
      </c>
      <c r="G137" s="13" t="s">
        <v>248</v>
      </c>
    </row>
    <row r="138" customHeight="1" spans="1:7">
      <c r="A138" s="13"/>
      <c r="B138" s="14" t="e">
        <f>VLOOKUP(C138,Sheet2!A:B,2,FALSE)</f>
        <v>#N/A</v>
      </c>
      <c r="C138" s="14"/>
      <c r="D138" s="14"/>
      <c r="E138" s="14"/>
      <c r="F138" s="14" t="s">
        <v>249</v>
      </c>
      <c r="G138" s="13" t="s">
        <v>250</v>
      </c>
    </row>
    <row r="139" customHeight="1" spans="1:7">
      <c r="A139" s="13"/>
      <c r="B139" s="14" t="e">
        <f>VLOOKUP(C139,Sheet2!A:B,2,FALSE)</f>
        <v>#N/A</v>
      </c>
      <c r="C139" s="14"/>
      <c r="D139" s="14"/>
      <c r="E139" s="14"/>
      <c r="F139" s="14" t="s">
        <v>251</v>
      </c>
      <c r="G139" s="13" t="s">
        <v>252</v>
      </c>
    </row>
    <row r="140" customHeight="1" spans="1:7">
      <c r="A140" s="13">
        <v>45</v>
      </c>
      <c r="B140" s="14">
        <f>VLOOKUP(C140,Sheet2!A:B,2,FALSE)</f>
        <v>10901</v>
      </c>
      <c r="C140" s="14" t="s">
        <v>244</v>
      </c>
      <c r="D140" s="14" t="s">
        <v>41</v>
      </c>
      <c r="E140" s="14" t="s">
        <v>195</v>
      </c>
      <c r="F140" s="14" t="s">
        <v>192</v>
      </c>
      <c r="G140" s="13" t="s">
        <v>193</v>
      </c>
    </row>
    <row r="141" customHeight="1" spans="1:7">
      <c r="A141" s="13"/>
      <c r="B141" s="14" t="e">
        <f>VLOOKUP(C141,Sheet2!A:B,2,FALSE)</f>
        <v>#N/A</v>
      </c>
      <c r="C141" s="14"/>
      <c r="D141" s="14"/>
      <c r="E141" s="14"/>
      <c r="F141" s="14" t="s">
        <v>45</v>
      </c>
      <c r="G141" s="13" t="s">
        <v>46</v>
      </c>
    </row>
    <row r="142" customHeight="1" spans="1:7">
      <c r="A142" s="13"/>
      <c r="B142" s="14" t="e">
        <f>VLOOKUP(C142,Sheet2!A:B,2,FALSE)</f>
        <v>#N/A</v>
      </c>
      <c r="C142" s="14"/>
      <c r="D142" s="14"/>
      <c r="E142" s="14"/>
      <c r="F142" s="14" t="s">
        <v>215</v>
      </c>
      <c r="G142" s="13" t="s">
        <v>216</v>
      </c>
    </row>
    <row r="143" customHeight="1" spans="1:7">
      <c r="A143" s="13">
        <v>46</v>
      </c>
      <c r="B143" s="14">
        <f>VLOOKUP(C143,Sheet2!A:B,2,FALSE)</f>
        <v>10903</v>
      </c>
      <c r="C143" s="14" t="s">
        <v>253</v>
      </c>
      <c r="D143" s="14" t="s">
        <v>59</v>
      </c>
      <c r="E143" s="14" t="s">
        <v>92</v>
      </c>
      <c r="F143" s="14" t="s">
        <v>65</v>
      </c>
      <c r="G143" s="13" t="s">
        <v>66</v>
      </c>
    </row>
    <row r="144" customHeight="1" spans="1:7">
      <c r="A144" s="13"/>
      <c r="B144" s="14" t="e">
        <f>VLOOKUP(C144,Sheet2!A:B,2,FALSE)</f>
        <v>#N/A</v>
      </c>
      <c r="C144" s="14"/>
      <c r="D144" s="14"/>
      <c r="E144" s="14"/>
      <c r="F144" s="14" t="s">
        <v>187</v>
      </c>
      <c r="G144" s="13" t="s">
        <v>188</v>
      </c>
    </row>
    <row r="145" customHeight="1" spans="1:7">
      <c r="A145" s="13"/>
      <c r="B145" s="14" t="e">
        <f>VLOOKUP(C145,Sheet2!A:B,2,FALSE)</f>
        <v>#N/A</v>
      </c>
      <c r="C145" s="14"/>
      <c r="D145" s="14"/>
      <c r="E145" s="14"/>
      <c r="F145" s="14" t="s">
        <v>38</v>
      </c>
      <c r="G145" s="13" t="s">
        <v>39</v>
      </c>
    </row>
    <row r="146" customHeight="1" spans="1:7">
      <c r="A146" s="13"/>
      <c r="B146" s="14" t="e">
        <f>VLOOKUP(C146,Sheet2!A:B,2,FALSE)</f>
        <v>#N/A</v>
      </c>
      <c r="C146" s="14"/>
      <c r="D146" s="14"/>
      <c r="E146" s="14"/>
      <c r="F146" s="14" t="s">
        <v>129</v>
      </c>
      <c r="G146" s="13" t="s">
        <v>130</v>
      </c>
    </row>
    <row r="147" customHeight="1" spans="1:7">
      <c r="A147" s="13"/>
      <c r="B147" s="14" t="e">
        <f>VLOOKUP(C147,Sheet2!A:B,2,FALSE)</f>
        <v>#N/A</v>
      </c>
      <c r="C147" s="14"/>
      <c r="D147" s="14"/>
      <c r="E147" s="14"/>
      <c r="F147" s="14" t="s">
        <v>229</v>
      </c>
      <c r="G147" s="13" t="s">
        <v>230</v>
      </c>
    </row>
    <row r="148" customHeight="1" spans="1:7">
      <c r="A148" s="13">
        <v>47</v>
      </c>
      <c r="B148" s="14">
        <f>VLOOKUP(C148,Sheet2!A:B,2,FALSE)</f>
        <v>11002</v>
      </c>
      <c r="C148" s="14" t="s">
        <v>254</v>
      </c>
      <c r="D148" s="14" t="s">
        <v>159</v>
      </c>
      <c r="E148" s="14" t="s">
        <v>255</v>
      </c>
      <c r="F148" s="14" t="s">
        <v>170</v>
      </c>
      <c r="G148" s="13" t="s">
        <v>171</v>
      </c>
    </row>
    <row r="149" customHeight="1" spans="1:7">
      <c r="A149" s="13"/>
      <c r="B149" s="14" t="e">
        <f>VLOOKUP(C149,Sheet2!A:B,2,FALSE)</f>
        <v>#N/A</v>
      </c>
      <c r="C149" s="14"/>
      <c r="D149" s="14"/>
      <c r="E149" s="14"/>
      <c r="F149" s="14" t="s">
        <v>168</v>
      </c>
      <c r="G149" s="13" t="s">
        <v>169</v>
      </c>
    </row>
    <row r="150" customHeight="1" spans="1:7">
      <c r="A150" s="13"/>
      <c r="B150" s="14" t="e">
        <f>VLOOKUP(C150,Sheet2!A:B,2,FALSE)</f>
        <v>#N/A</v>
      </c>
      <c r="C150" s="14"/>
      <c r="D150" s="14" t="s">
        <v>159</v>
      </c>
      <c r="E150" s="14"/>
      <c r="F150" s="14" t="s">
        <v>161</v>
      </c>
      <c r="G150" s="13" t="s">
        <v>162</v>
      </c>
    </row>
    <row r="151" customHeight="1" spans="1:7">
      <c r="A151" s="13">
        <v>48</v>
      </c>
      <c r="B151" s="14">
        <f>VLOOKUP(C151,Sheet2!A:B,2,FALSE)</f>
        <v>11002</v>
      </c>
      <c r="C151" s="14" t="s">
        <v>254</v>
      </c>
      <c r="D151" s="14" t="s">
        <v>41</v>
      </c>
      <c r="E151" s="14" t="s">
        <v>42</v>
      </c>
      <c r="F151" s="14" t="s">
        <v>43</v>
      </c>
      <c r="G151" s="13" t="s">
        <v>44</v>
      </c>
    </row>
    <row r="152" customHeight="1" spans="1:7">
      <c r="A152" s="13"/>
      <c r="B152" s="14" t="e">
        <f>VLOOKUP(C152,Sheet2!A:B,2,FALSE)</f>
        <v>#N/A</v>
      </c>
      <c r="C152" s="14"/>
      <c r="D152" s="14"/>
      <c r="E152" s="14"/>
      <c r="F152" s="14" t="s">
        <v>45</v>
      </c>
      <c r="G152" s="13" t="s">
        <v>46</v>
      </c>
    </row>
    <row r="153" customHeight="1" spans="1:7">
      <c r="A153" s="13"/>
      <c r="B153" s="14" t="e">
        <f>VLOOKUP(C153,Sheet2!A:B,2,FALSE)</f>
        <v>#N/A</v>
      </c>
      <c r="C153" s="14"/>
      <c r="D153" s="14"/>
      <c r="E153" s="14"/>
      <c r="F153" s="14" t="s">
        <v>256</v>
      </c>
      <c r="G153" s="13" t="s">
        <v>257</v>
      </c>
    </row>
    <row r="154" customHeight="1" spans="1:7">
      <c r="A154" s="13">
        <v>49</v>
      </c>
      <c r="B154" s="14">
        <f>VLOOKUP(C154,Sheet2!A:B,2,FALSE)</f>
        <v>11101</v>
      </c>
      <c r="C154" s="14" t="s">
        <v>258</v>
      </c>
      <c r="D154" s="14" t="s">
        <v>259</v>
      </c>
      <c r="E154" s="14" t="s">
        <v>260</v>
      </c>
      <c r="F154" s="14" t="s">
        <v>261</v>
      </c>
      <c r="G154" s="13" t="s">
        <v>262</v>
      </c>
    </row>
    <row r="155" customHeight="1" spans="1:7">
      <c r="A155" s="13"/>
      <c r="B155" s="14" t="e">
        <f>VLOOKUP(C155,Sheet2!A:B,2,FALSE)</f>
        <v>#N/A</v>
      </c>
      <c r="C155" s="14"/>
      <c r="D155" s="14"/>
      <c r="E155" s="14"/>
      <c r="F155" s="14" t="s">
        <v>263</v>
      </c>
      <c r="G155" s="13" t="s">
        <v>264</v>
      </c>
    </row>
    <row r="156" customHeight="1" spans="1:7">
      <c r="A156" s="13"/>
      <c r="B156" s="14" t="e">
        <f>VLOOKUP(C156,Sheet2!A:B,2,FALSE)</f>
        <v>#N/A</v>
      </c>
      <c r="C156" s="14"/>
      <c r="D156" s="14"/>
      <c r="E156" s="14"/>
      <c r="F156" s="14" t="s">
        <v>265</v>
      </c>
      <c r="G156" s="13" t="s">
        <v>266</v>
      </c>
    </row>
    <row r="157" customHeight="1" spans="1:7">
      <c r="A157" s="13">
        <v>50</v>
      </c>
      <c r="B157" s="14">
        <f>VLOOKUP(C157,Sheet2!A:B,2,FALSE)</f>
        <v>11102</v>
      </c>
      <c r="C157" s="14" t="s">
        <v>267</v>
      </c>
      <c r="D157" s="14" t="s">
        <v>18</v>
      </c>
      <c r="E157" s="14" t="s">
        <v>19</v>
      </c>
      <c r="F157" s="14" t="s">
        <v>20</v>
      </c>
      <c r="G157" s="13" t="s">
        <v>21</v>
      </c>
    </row>
    <row r="158" customHeight="1" spans="1:7">
      <c r="A158" s="13"/>
      <c r="B158" s="14" t="e">
        <f>VLOOKUP(C158,Sheet2!A:B,2,FALSE)</f>
        <v>#N/A</v>
      </c>
      <c r="C158" s="14"/>
      <c r="D158" s="14"/>
      <c r="E158" s="14"/>
      <c r="F158" s="14" t="s">
        <v>268</v>
      </c>
      <c r="G158" s="13" t="s">
        <v>269</v>
      </c>
    </row>
    <row r="159" customHeight="1" spans="1:7">
      <c r="A159" s="13"/>
      <c r="B159" s="14" t="e">
        <f>VLOOKUP(C159,Sheet2!A:B,2,FALSE)</f>
        <v>#N/A</v>
      </c>
      <c r="C159" s="14"/>
      <c r="D159" s="14"/>
      <c r="E159" s="14"/>
      <c r="F159" s="14" t="s">
        <v>54</v>
      </c>
      <c r="G159" s="13" t="s">
        <v>55</v>
      </c>
    </row>
    <row r="160" customHeight="1" spans="1:7">
      <c r="A160" s="13">
        <v>51</v>
      </c>
      <c r="B160" s="14">
        <f>VLOOKUP(C160,Sheet2!A:B,2,FALSE)</f>
        <v>11301</v>
      </c>
      <c r="C160" s="14" t="s">
        <v>270</v>
      </c>
      <c r="D160" s="14" t="s">
        <v>59</v>
      </c>
      <c r="E160" s="14" t="s">
        <v>92</v>
      </c>
      <c r="F160" s="14" t="s">
        <v>65</v>
      </c>
      <c r="G160" s="13" t="s">
        <v>66</v>
      </c>
    </row>
    <row r="161" customHeight="1" spans="1:7">
      <c r="A161" s="13"/>
      <c r="B161" s="14" t="e">
        <f>VLOOKUP(C161,Sheet2!A:B,2,FALSE)</f>
        <v>#N/A</v>
      </c>
      <c r="C161" s="14"/>
      <c r="D161" s="14"/>
      <c r="E161" s="14"/>
      <c r="F161" s="14" t="s">
        <v>187</v>
      </c>
      <c r="G161" s="13" t="s">
        <v>188</v>
      </c>
    </row>
    <row r="162" customHeight="1" spans="1:7">
      <c r="A162" s="13"/>
      <c r="B162" s="14" t="e">
        <f>VLOOKUP(C162,Sheet2!A:B,2,FALSE)</f>
        <v>#N/A</v>
      </c>
      <c r="C162" s="14"/>
      <c r="D162" s="14"/>
      <c r="E162" s="14"/>
      <c r="F162" s="14" t="s">
        <v>229</v>
      </c>
      <c r="G162" s="13" t="s">
        <v>230</v>
      </c>
    </row>
    <row r="163" customHeight="1" spans="1:7">
      <c r="A163" s="13">
        <v>52</v>
      </c>
      <c r="B163" s="14">
        <f>VLOOKUP(C163,Sheet2!A:B,2,FALSE)</f>
        <v>11301</v>
      </c>
      <c r="C163" s="14" t="s">
        <v>270</v>
      </c>
      <c r="D163" s="14" t="s">
        <v>32</v>
      </c>
      <c r="E163" s="14" t="s">
        <v>48</v>
      </c>
      <c r="F163" s="14" t="s">
        <v>36</v>
      </c>
      <c r="G163" s="13" t="s">
        <v>37</v>
      </c>
    </row>
    <row r="164" customHeight="1" spans="1:7">
      <c r="A164" s="13"/>
      <c r="B164" s="14" t="e">
        <f>VLOOKUP(C164,Sheet2!A:B,2,FALSE)</f>
        <v>#N/A</v>
      </c>
      <c r="C164" s="14"/>
      <c r="D164" s="14"/>
      <c r="E164" s="14"/>
      <c r="F164" s="14" t="s">
        <v>192</v>
      </c>
      <c r="G164" s="13" t="s">
        <v>193</v>
      </c>
    </row>
    <row r="165" customHeight="1" spans="1:7">
      <c r="A165" s="13"/>
      <c r="B165" s="14" t="e">
        <f>VLOOKUP(C165,Sheet2!A:B,2,FALSE)</f>
        <v>#N/A</v>
      </c>
      <c r="C165" s="14"/>
      <c r="D165" s="14"/>
      <c r="E165" s="14"/>
      <c r="F165" s="14" t="s">
        <v>71</v>
      </c>
      <c r="G165" s="13" t="s">
        <v>72</v>
      </c>
    </row>
    <row r="166" customHeight="1" spans="1:7">
      <c r="A166" s="13">
        <v>53</v>
      </c>
      <c r="B166" s="14">
        <f>VLOOKUP(C166,Sheet2!A:B,2,FALSE)</f>
        <v>20901</v>
      </c>
      <c r="C166" s="14" t="s">
        <v>271</v>
      </c>
      <c r="D166" s="14" t="s">
        <v>59</v>
      </c>
      <c r="E166" s="16" t="s">
        <v>272</v>
      </c>
      <c r="F166" s="14" t="s">
        <v>61</v>
      </c>
      <c r="G166" s="13" t="s">
        <v>62</v>
      </c>
    </row>
    <row r="167" customHeight="1" spans="1:7">
      <c r="A167" s="13"/>
      <c r="B167" s="14" t="e">
        <f>VLOOKUP(C167,Sheet2!A:B,2,FALSE)</f>
        <v>#N/A</v>
      </c>
      <c r="C167" s="14"/>
      <c r="D167" s="14"/>
      <c r="E167" s="16"/>
      <c r="F167" s="14" t="s">
        <v>65</v>
      </c>
      <c r="G167" s="13" t="s">
        <v>66</v>
      </c>
    </row>
    <row r="168" customHeight="1" spans="1:7">
      <c r="A168" s="13"/>
      <c r="B168" s="14" t="e">
        <f>VLOOKUP(C168,Sheet2!A:B,2,FALSE)</f>
        <v>#N/A</v>
      </c>
      <c r="C168" s="14"/>
      <c r="D168" s="14" t="s">
        <v>59</v>
      </c>
      <c r="E168" s="16"/>
      <c r="F168" s="14" t="s">
        <v>229</v>
      </c>
      <c r="G168" s="13" t="s">
        <v>230</v>
      </c>
    </row>
    <row r="169" customHeight="1" spans="1:7">
      <c r="A169" s="13">
        <v>54</v>
      </c>
      <c r="B169" s="14">
        <f>VLOOKUP(C169,Sheet2!A:B,2,FALSE)</f>
        <v>21001</v>
      </c>
      <c r="C169" s="14" t="s">
        <v>273</v>
      </c>
      <c r="D169" s="14" t="s">
        <v>59</v>
      </c>
      <c r="E169" s="14" t="s">
        <v>92</v>
      </c>
      <c r="F169" s="14" t="s">
        <v>65</v>
      </c>
      <c r="G169" s="13" t="s">
        <v>66</v>
      </c>
    </row>
    <row r="170" customHeight="1" spans="1:7">
      <c r="A170" s="13"/>
      <c r="B170" s="14" t="e">
        <f>VLOOKUP(C170,Sheet2!A:B,2,FALSE)</f>
        <v>#N/A</v>
      </c>
      <c r="C170" s="14"/>
      <c r="D170" s="14"/>
      <c r="E170" s="14"/>
      <c r="F170" s="14" t="s">
        <v>65</v>
      </c>
      <c r="G170" s="13" t="s">
        <v>188</v>
      </c>
    </row>
    <row r="171" customHeight="1" spans="1:7">
      <c r="A171" s="13"/>
      <c r="B171" s="14" t="e">
        <f>VLOOKUP(C171,Sheet2!A:B,2,FALSE)</f>
        <v>#N/A</v>
      </c>
      <c r="C171" s="14"/>
      <c r="D171" s="14"/>
      <c r="E171" s="14"/>
      <c r="F171" s="14" t="s">
        <v>65</v>
      </c>
      <c r="G171" s="13" t="s">
        <v>64</v>
      </c>
    </row>
    <row r="172" customHeight="1" spans="1:7">
      <c r="A172" s="13">
        <v>55</v>
      </c>
      <c r="B172" s="14">
        <f>VLOOKUP(C172,Sheet2!A:B,2,FALSE)</f>
        <v>30301</v>
      </c>
      <c r="C172" s="14" t="s">
        <v>274</v>
      </c>
      <c r="D172" s="14" t="s">
        <v>275</v>
      </c>
      <c r="E172" s="14" t="s">
        <v>276</v>
      </c>
      <c r="F172" s="14" t="s">
        <v>277</v>
      </c>
      <c r="G172" s="13" t="s">
        <v>278</v>
      </c>
    </row>
    <row r="173" customHeight="1" spans="1:7">
      <c r="A173" s="13"/>
      <c r="B173" s="14" t="e">
        <f>VLOOKUP(C173,Sheet2!A:B,2,FALSE)</f>
        <v>#N/A</v>
      </c>
      <c r="C173" s="14"/>
      <c r="D173" s="14"/>
      <c r="E173" s="14"/>
      <c r="F173" s="14" t="s">
        <v>277</v>
      </c>
      <c r="G173" s="13" t="s">
        <v>279</v>
      </c>
    </row>
    <row r="174" customHeight="1" spans="1:7">
      <c r="A174" s="13"/>
      <c r="B174" s="14" t="e">
        <f>VLOOKUP(C174,Sheet2!A:B,2,FALSE)</f>
        <v>#N/A</v>
      </c>
      <c r="C174" s="14"/>
      <c r="D174" s="14"/>
      <c r="E174" s="14"/>
      <c r="F174" s="14" t="s">
        <v>277</v>
      </c>
      <c r="G174" s="13" t="s">
        <v>280</v>
      </c>
    </row>
    <row r="175" customHeight="1" spans="1:7">
      <c r="A175" s="13"/>
      <c r="B175" s="14" t="e">
        <f>VLOOKUP(C175,Sheet2!A:B,2,FALSE)</f>
        <v>#N/A</v>
      </c>
      <c r="C175" s="14"/>
      <c r="D175" s="14"/>
      <c r="E175" s="14"/>
      <c r="F175" s="14" t="s">
        <v>277</v>
      </c>
      <c r="G175" s="13" t="s">
        <v>281</v>
      </c>
    </row>
    <row r="176" customHeight="1" spans="1:7">
      <c r="A176" s="13">
        <v>56</v>
      </c>
      <c r="B176" s="14">
        <f>VLOOKUP(C176,Sheet2!A:B,2,FALSE)</f>
        <v>30302</v>
      </c>
      <c r="C176" s="14" t="s">
        <v>282</v>
      </c>
      <c r="D176" s="14" t="s">
        <v>275</v>
      </c>
      <c r="E176" s="14" t="s">
        <v>276</v>
      </c>
      <c r="F176" s="14" t="s">
        <v>277</v>
      </c>
      <c r="G176" s="13" t="s">
        <v>278</v>
      </c>
    </row>
    <row r="177" customHeight="1" spans="1:7">
      <c r="A177" s="13"/>
      <c r="B177" s="14" t="e">
        <f>VLOOKUP(C177,Sheet2!A:B,2,FALSE)</f>
        <v>#N/A</v>
      </c>
      <c r="C177" s="14"/>
      <c r="D177" s="14"/>
      <c r="E177" s="14"/>
      <c r="F177" s="14" t="s">
        <v>283</v>
      </c>
      <c r="G177" s="13" t="s">
        <v>280</v>
      </c>
    </row>
    <row r="178" customHeight="1" spans="1:7">
      <c r="A178" s="13"/>
      <c r="B178" s="14" t="e">
        <f>VLOOKUP(C178,Sheet2!A:B,2,FALSE)</f>
        <v>#N/A</v>
      </c>
      <c r="C178" s="14"/>
      <c r="D178" s="14"/>
      <c r="E178" s="14"/>
      <c r="F178" s="14" t="s">
        <v>284</v>
      </c>
      <c r="G178" s="13" t="s">
        <v>281</v>
      </c>
    </row>
    <row r="179" customHeight="1" spans="1:7">
      <c r="A179" s="13"/>
      <c r="B179" s="14" t="e">
        <f>VLOOKUP(C179,Sheet2!A:B,2,FALSE)</f>
        <v>#N/A</v>
      </c>
      <c r="C179" s="14"/>
      <c r="D179" s="14"/>
      <c r="E179" s="14"/>
      <c r="F179" s="14" t="s">
        <v>285</v>
      </c>
      <c r="G179" s="13" t="s">
        <v>279</v>
      </c>
    </row>
    <row r="180" customHeight="1" spans="1:7">
      <c r="A180" s="13">
        <v>57</v>
      </c>
      <c r="B180" s="14">
        <f>VLOOKUP(C180,Sheet2!A:B,2,FALSE)</f>
        <v>40103</v>
      </c>
      <c r="C180" s="14" t="s">
        <v>286</v>
      </c>
      <c r="D180" s="14" t="s">
        <v>138</v>
      </c>
      <c r="E180" s="14" t="s">
        <v>287</v>
      </c>
      <c r="F180" s="14" t="s">
        <v>71</v>
      </c>
      <c r="G180" s="13" t="s">
        <v>72</v>
      </c>
    </row>
    <row r="181" customHeight="1" spans="1:7">
      <c r="A181" s="13"/>
      <c r="B181" s="14" t="e">
        <f>VLOOKUP(C181,Sheet2!A:B,2,FALSE)</f>
        <v>#N/A</v>
      </c>
      <c r="C181" s="14"/>
      <c r="D181" s="14"/>
      <c r="E181" s="14"/>
      <c r="F181" s="14" t="s">
        <v>181</v>
      </c>
      <c r="G181" s="13" t="s">
        <v>182</v>
      </c>
    </row>
    <row r="182" customHeight="1" spans="1:7">
      <c r="A182" s="13"/>
      <c r="B182" s="14" t="e">
        <f>VLOOKUP(C182,Sheet2!A:B,2,FALSE)</f>
        <v>#N/A</v>
      </c>
      <c r="C182" s="14"/>
      <c r="D182" s="14"/>
      <c r="E182" s="14"/>
      <c r="F182" s="14" t="s">
        <v>288</v>
      </c>
      <c r="G182" s="13" t="s">
        <v>289</v>
      </c>
    </row>
    <row r="183" customHeight="1" spans="1:7">
      <c r="A183" s="13">
        <v>58</v>
      </c>
      <c r="B183" s="14">
        <f>VLOOKUP(C183,Sheet2!A:B,2,FALSE)</f>
        <v>40104</v>
      </c>
      <c r="C183" s="14" t="s">
        <v>290</v>
      </c>
      <c r="D183" s="14" t="s">
        <v>138</v>
      </c>
      <c r="E183" s="14" t="s">
        <v>180</v>
      </c>
      <c r="F183" s="14" t="s">
        <v>154</v>
      </c>
      <c r="G183" s="13" t="s">
        <v>155</v>
      </c>
    </row>
    <row r="184" customHeight="1" spans="1:7">
      <c r="A184" s="13"/>
      <c r="B184" s="14" t="e">
        <f>VLOOKUP(C184,Sheet2!A:B,2,FALSE)</f>
        <v>#N/A</v>
      </c>
      <c r="C184" s="14"/>
      <c r="D184" s="14"/>
      <c r="E184" s="14"/>
      <c r="F184" s="14" t="s">
        <v>291</v>
      </c>
      <c r="G184" s="13" t="s">
        <v>292</v>
      </c>
    </row>
    <row r="185" customHeight="1" spans="1:7">
      <c r="A185" s="13"/>
      <c r="B185" s="14" t="e">
        <f>VLOOKUP(C185,Sheet2!A:B,2,FALSE)</f>
        <v>#N/A</v>
      </c>
      <c r="C185" s="14"/>
      <c r="D185" s="14"/>
      <c r="E185" s="14"/>
      <c r="F185" s="14" t="s">
        <v>36</v>
      </c>
      <c r="G185" s="13" t="s">
        <v>37</v>
      </c>
    </row>
    <row r="186" customHeight="1" spans="1:7">
      <c r="A186" s="13">
        <v>59</v>
      </c>
      <c r="B186" s="14">
        <f>VLOOKUP(C186,Sheet2!A:B,2,FALSE)</f>
        <v>40110</v>
      </c>
      <c r="C186" s="14" t="s">
        <v>293</v>
      </c>
      <c r="D186" s="14" t="s">
        <v>138</v>
      </c>
      <c r="E186" s="14" t="s">
        <v>294</v>
      </c>
      <c r="F186" s="14" t="s">
        <v>156</v>
      </c>
      <c r="G186" s="13" t="s">
        <v>157</v>
      </c>
    </row>
    <row r="187" customHeight="1" spans="1:7">
      <c r="A187" s="13"/>
      <c r="B187" s="14" t="e">
        <f>VLOOKUP(C187,Sheet2!A:B,2,FALSE)</f>
        <v>#N/A</v>
      </c>
      <c r="C187" s="14"/>
      <c r="D187" s="14"/>
      <c r="E187" s="14"/>
      <c r="F187" s="14" t="s">
        <v>152</v>
      </c>
      <c r="G187" s="13" t="s">
        <v>153</v>
      </c>
    </row>
    <row r="188" customHeight="1" spans="1:7">
      <c r="A188" s="13"/>
      <c r="B188" s="14" t="e">
        <f>VLOOKUP(C188,Sheet2!A:B,2,FALSE)</f>
        <v>#N/A</v>
      </c>
      <c r="C188" s="14"/>
      <c r="D188" s="14"/>
      <c r="E188" s="14"/>
      <c r="F188" s="14" t="s">
        <v>291</v>
      </c>
      <c r="G188" s="13" t="s">
        <v>292</v>
      </c>
    </row>
    <row r="189" customHeight="1" spans="1:7">
      <c r="A189" s="13"/>
      <c r="B189" s="14" t="e">
        <f>VLOOKUP(C189,Sheet2!A:B,2,FALSE)</f>
        <v>#N/A</v>
      </c>
      <c r="C189" s="14"/>
      <c r="D189" s="14"/>
      <c r="E189" s="14"/>
      <c r="F189" s="14" t="s">
        <v>295</v>
      </c>
      <c r="G189" s="13" t="s">
        <v>296</v>
      </c>
    </row>
    <row r="190" customHeight="1" spans="1:7">
      <c r="A190" s="13">
        <v>60</v>
      </c>
      <c r="B190" s="14">
        <f>VLOOKUP(C190,Sheet2!A:B,2,FALSE)</f>
        <v>40111</v>
      </c>
      <c r="C190" s="14" t="s">
        <v>297</v>
      </c>
      <c r="D190" s="14" t="s">
        <v>41</v>
      </c>
      <c r="E190" s="14" t="s">
        <v>298</v>
      </c>
      <c r="F190" s="14" t="s">
        <v>299</v>
      </c>
      <c r="G190" s="13" t="s">
        <v>300</v>
      </c>
    </row>
    <row r="191" customHeight="1" spans="1:7">
      <c r="A191" s="13"/>
      <c r="B191" s="14" t="e">
        <f>VLOOKUP(C191,Sheet2!A:B,2,FALSE)</f>
        <v>#N/A</v>
      </c>
      <c r="C191" s="14"/>
      <c r="D191" s="14"/>
      <c r="E191" s="14"/>
      <c r="F191" s="14" t="s">
        <v>301</v>
      </c>
      <c r="G191" s="13" t="s">
        <v>302</v>
      </c>
    </row>
    <row r="192" customHeight="1" spans="1:7">
      <c r="A192" s="13"/>
      <c r="B192" s="14" t="e">
        <f>VLOOKUP(C192,Sheet2!A:B,2,FALSE)</f>
        <v>#N/A</v>
      </c>
      <c r="C192" s="14"/>
      <c r="D192" s="14"/>
      <c r="E192" s="14"/>
      <c r="F192" s="14" t="s">
        <v>38</v>
      </c>
      <c r="G192" s="13" t="s">
        <v>39</v>
      </c>
    </row>
    <row r="193" customHeight="1" spans="1:7">
      <c r="A193" s="13">
        <v>61</v>
      </c>
      <c r="B193" s="14">
        <f>VLOOKUP(C193,Sheet2!A:B,2,FALSE)</f>
        <v>40201</v>
      </c>
      <c r="C193" s="14" t="s">
        <v>303</v>
      </c>
      <c r="D193" s="14" t="s">
        <v>41</v>
      </c>
      <c r="E193" s="14" t="s">
        <v>214</v>
      </c>
      <c r="F193" s="14" t="s">
        <v>215</v>
      </c>
      <c r="G193" s="13" t="s">
        <v>216</v>
      </c>
    </row>
    <row r="194" customHeight="1" spans="1:7">
      <c r="A194" s="13"/>
      <c r="B194" s="14" t="e">
        <f>VLOOKUP(C194,Sheet2!A:B,2,FALSE)</f>
        <v>#N/A</v>
      </c>
      <c r="C194" s="14"/>
      <c r="D194" s="14"/>
      <c r="E194" s="14"/>
      <c r="F194" s="14" t="s">
        <v>43</v>
      </c>
      <c r="G194" s="13" t="s">
        <v>44</v>
      </c>
    </row>
    <row r="195" customHeight="1" spans="1:7">
      <c r="A195" s="13"/>
      <c r="B195" s="14" t="e">
        <f>VLOOKUP(C195,Sheet2!A:B,2,FALSE)</f>
        <v>#N/A</v>
      </c>
      <c r="C195" s="14"/>
      <c r="D195" s="14"/>
      <c r="E195" s="14"/>
      <c r="F195" s="14" t="s">
        <v>45</v>
      </c>
      <c r="G195" s="13" t="s">
        <v>46</v>
      </c>
    </row>
    <row r="196" customHeight="1" spans="1:7">
      <c r="A196" s="13">
        <v>62</v>
      </c>
      <c r="B196" s="14">
        <f>VLOOKUP(C196,Sheet2!A:B,2,FALSE)</f>
        <v>40201</v>
      </c>
      <c r="C196" s="14" t="s">
        <v>303</v>
      </c>
      <c r="D196" s="14" t="s">
        <v>32</v>
      </c>
      <c r="E196" s="14" t="s">
        <v>33</v>
      </c>
      <c r="F196" s="14" t="s">
        <v>34</v>
      </c>
      <c r="G196" s="13" t="s">
        <v>35</v>
      </c>
    </row>
    <row r="197" customHeight="1" spans="1:7">
      <c r="A197" s="13"/>
      <c r="B197" s="14" t="e">
        <f>VLOOKUP(C197,Sheet2!A:B,2,FALSE)</f>
        <v>#N/A</v>
      </c>
      <c r="C197" s="14"/>
      <c r="D197" s="14"/>
      <c r="E197" s="14"/>
      <c r="F197" s="14" t="s">
        <v>36</v>
      </c>
      <c r="G197" s="13" t="s">
        <v>37</v>
      </c>
    </row>
    <row r="198" customHeight="1" spans="1:7">
      <c r="A198" s="13"/>
      <c r="B198" s="14" t="e">
        <f>VLOOKUP(C198,Sheet2!A:B,2,FALSE)</f>
        <v>#N/A</v>
      </c>
      <c r="C198" s="14"/>
      <c r="D198" s="14"/>
      <c r="E198" s="14"/>
      <c r="F198" s="14" t="s">
        <v>22</v>
      </c>
      <c r="G198" s="13" t="s">
        <v>23</v>
      </c>
    </row>
    <row r="199" customHeight="1" spans="1:7">
      <c r="A199" s="13"/>
      <c r="B199" s="14" t="e">
        <f>VLOOKUP(C199,Sheet2!A:B,2,FALSE)</f>
        <v>#N/A</v>
      </c>
      <c r="C199" s="14"/>
      <c r="D199" s="14"/>
      <c r="E199" s="14"/>
      <c r="F199" s="14" t="s">
        <v>304</v>
      </c>
      <c r="G199" s="13" t="s">
        <v>305</v>
      </c>
    </row>
    <row r="200" customHeight="1" spans="1:7">
      <c r="A200" s="13">
        <v>63</v>
      </c>
      <c r="B200" s="14">
        <f>VLOOKUP(C200,Sheet2!A:B,2,FALSE)</f>
        <v>40202</v>
      </c>
      <c r="C200" s="14" t="s">
        <v>306</v>
      </c>
      <c r="D200" s="14" t="s">
        <v>59</v>
      </c>
      <c r="E200" s="14" t="s">
        <v>147</v>
      </c>
      <c r="F200" s="14" t="s">
        <v>63</v>
      </c>
      <c r="G200" s="13" t="s">
        <v>64</v>
      </c>
    </row>
    <row r="201" customHeight="1" spans="1:7">
      <c r="A201" s="13"/>
      <c r="B201" s="14" t="e">
        <f>VLOOKUP(C201,Sheet2!A:B,2,FALSE)</f>
        <v>#N/A</v>
      </c>
      <c r="C201" s="14"/>
      <c r="D201" s="14"/>
      <c r="E201" s="14"/>
      <c r="F201" s="14" t="s">
        <v>65</v>
      </c>
      <c r="G201" s="13" t="s">
        <v>66</v>
      </c>
    </row>
    <row r="202" customHeight="1" spans="1:7">
      <c r="A202" s="13"/>
      <c r="B202" s="14" t="e">
        <f>VLOOKUP(C202,Sheet2!A:B,2,FALSE)</f>
        <v>#N/A</v>
      </c>
      <c r="C202" s="14"/>
      <c r="D202" s="14"/>
      <c r="E202" s="14"/>
      <c r="F202" s="14" t="s">
        <v>187</v>
      </c>
      <c r="G202" s="13" t="s">
        <v>188</v>
      </c>
    </row>
    <row r="203" customHeight="1" spans="1:7">
      <c r="A203" s="13">
        <v>64</v>
      </c>
      <c r="B203" s="14">
        <f>VLOOKUP(C203,Sheet2!A:B,2,FALSE)</f>
        <v>40202</v>
      </c>
      <c r="C203" s="14" t="s">
        <v>306</v>
      </c>
      <c r="D203" s="14" t="s">
        <v>41</v>
      </c>
      <c r="E203" s="14" t="s">
        <v>83</v>
      </c>
      <c r="F203" s="14" t="s">
        <v>45</v>
      </c>
      <c r="G203" s="13" t="s">
        <v>46</v>
      </c>
    </row>
    <row r="204" customHeight="1" spans="1:7">
      <c r="A204" s="13"/>
      <c r="B204" s="14" t="e">
        <f>VLOOKUP(C204,Sheet2!A:B,2,FALSE)</f>
        <v>#N/A</v>
      </c>
      <c r="C204" s="14"/>
      <c r="D204" s="14"/>
      <c r="E204" s="14"/>
      <c r="F204" s="14" t="s">
        <v>43</v>
      </c>
      <c r="G204" s="13" t="s">
        <v>44</v>
      </c>
    </row>
    <row r="205" customHeight="1" spans="1:7">
      <c r="A205" s="13"/>
      <c r="B205" s="14" t="e">
        <f>VLOOKUP(C205,Sheet2!A:B,2,FALSE)</f>
        <v>#N/A</v>
      </c>
      <c r="C205" s="14"/>
      <c r="D205" s="14"/>
      <c r="E205" s="14"/>
      <c r="F205" s="14" t="s">
        <v>307</v>
      </c>
      <c r="G205" s="13" t="s">
        <v>308</v>
      </c>
    </row>
    <row r="206" customHeight="1" spans="1:7">
      <c r="A206" s="13"/>
      <c r="B206" s="14" t="e">
        <f>VLOOKUP(C206,Sheet2!A:B,2,FALSE)</f>
        <v>#N/A</v>
      </c>
      <c r="C206" s="14"/>
      <c r="D206" s="14"/>
      <c r="E206" s="14"/>
      <c r="F206" s="14" t="s">
        <v>38</v>
      </c>
      <c r="G206" s="13" t="s">
        <v>39</v>
      </c>
    </row>
    <row r="207" customHeight="1" spans="1:7">
      <c r="A207" s="13"/>
      <c r="B207" s="14" t="e">
        <f>VLOOKUP(C207,Sheet2!A:B,2,FALSE)</f>
        <v>#N/A</v>
      </c>
      <c r="C207" s="14"/>
      <c r="D207" s="14"/>
      <c r="E207" s="14"/>
      <c r="F207" s="14" t="s">
        <v>196</v>
      </c>
      <c r="G207" s="13" t="s">
        <v>197</v>
      </c>
    </row>
    <row r="208" customHeight="1" spans="1:7">
      <c r="A208" s="13">
        <v>65</v>
      </c>
      <c r="B208" s="14">
        <f>VLOOKUP(C208,Sheet2!A:B,2,FALSE)</f>
        <v>40302</v>
      </c>
      <c r="C208" s="14" t="s">
        <v>309</v>
      </c>
      <c r="D208" s="14" t="s">
        <v>138</v>
      </c>
      <c r="E208" s="14" t="s">
        <v>310</v>
      </c>
      <c r="F208" s="14" t="s">
        <v>311</v>
      </c>
      <c r="G208" s="13" t="s">
        <v>312</v>
      </c>
    </row>
    <row r="209" customHeight="1" spans="1:7">
      <c r="A209" s="13"/>
      <c r="B209" s="14" t="e">
        <f>VLOOKUP(C209,Sheet2!A:B,2,FALSE)</f>
        <v>#N/A</v>
      </c>
      <c r="C209" s="14"/>
      <c r="D209" s="14"/>
      <c r="E209" s="14"/>
      <c r="F209" s="14" t="s">
        <v>313</v>
      </c>
      <c r="G209" s="13" t="s">
        <v>314</v>
      </c>
    </row>
    <row r="210" customHeight="1" spans="1:7">
      <c r="A210" s="13"/>
      <c r="B210" s="14" t="e">
        <f>VLOOKUP(C210,Sheet2!A:B,2,FALSE)</f>
        <v>#N/A</v>
      </c>
      <c r="C210" s="14"/>
      <c r="D210" s="14" t="s">
        <v>138</v>
      </c>
      <c r="E210" s="14"/>
      <c r="F210" s="14" t="s">
        <v>315</v>
      </c>
      <c r="G210" s="13" t="s">
        <v>316</v>
      </c>
    </row>
    <row r="211" customHeight="1" spans="1:7">
      <c r="A211" s="13">
        <v>66</v>
      </c>
      <c r="B211" s="14">
        <f>VLOOKUP(C211,Sheet2!A:B,2,FALSE)</f>
        <v>40303</v>
      </c>
      <c r="C211" s="14" t="s">
        <v>317</v>
      </c>
      <c r="D211" s="14" t="s">
        <v>59</v>
      </c>
      <c r="E211" s="14" t="s">
        <v>318</v>
      </c>
      <c r="F211" s="14" t="s">
        <v>206</v>
      </c>
      <c r="G211" s="13" t="s">
        <v>207</v>
      </c>
    </row>
    <row r="212" customHeight="1" spans="1:7">
      <c r="A212" s="13"/>
      <c r="B212" s="14" t="e">
        <f>VLOOKUP(C212,Sheet2!A:B,2,FALSE)</f>
        <v>#N/A</v>
      </c>
      <c r="C212" s="14"/>
      <c r="D212" s="14"/>
      <c r="E212" s="14"/>
      <c r="F212" s="14" t="s">
        <v>187</v>
      </c>
      <c r="G212" s="13" t="s">
        <v>188</v>
      </c>
    </row>
    <row r="213" customHeight="1" spans="1:7">
      <c r="A213" s="13"/>
      <c r="B213" s="14" t="e">
        <f>VLOOKUP(C213,Sheet2!A:B,2,FALSE)</f>
        <v>#N/A</v>
      </c>
      <c r="C213" s="14"/>
      <c r="D213" s="14"/>
      <c r="E213" s="14"/>
      <c r="F213" s="14" t="s">
        <v>63</v>
      </c>
      <c r="G213" s="13" t="s">
        <v>64</v>
      </c>
    </row>
    <row r="214" customHeight="1" spans="1:7">
      <c r="A214" s="13">
        <v>67</v>
      </c>
      <c r="B214" s="14">
        <f>VLOOKUP(C214,Sheet2!A:B,2,FALSE)</f>
        <v>40304</v>
      </c>
      <c r="C214" s="14" t="s">
        <v>319</v>
      </c>
      <c r="D214" s="14" t="s">
        <v>59</v>
      </c>
      <c r="E214" s="14" t="s">
        <v>92</v>
      </c>
      <c r="F214" s="14" t="s">
        <v>65</v>
      </c>
      <c r="G214" s="13" t="s">
        <v>66</v>
      </c>
    </row>
    <row r="215" customHeight="1" spans="1:7">
      <c r="A215" s="13"/>
      <c r="B215" s="14" t="e">
        <f>VLOOKUP(C215,Sheet2!A:B,2,FALSE)</f>
        <v>#N/A</v>
      </c>
      <c r="C215" s="14"/>
      <c r="D215" s="14"/>
      <c r="E215" s="14"/>
      <c r="F215" s="14" t="s">
        <v>320</v>
      </c>
      <c r="G215" s="13" t="s">
        <v>321</v>
      </c>
    </row>
    <row r="216" customHeight="1" spans="1:7">
      <c r="A216" s="13"/>
      <c r="B216" s="14" t="e">
        <f>VLOOKUP(C216,Sheet2!A:B,2,FALSE)</f>
        <v>#N/A</v>
      </c>
      <c r="C216" s="14"/>
      <c r="D216" s="14"/>
      <c r="E216" s="14"/>
      <c r="F216" s="14" t="s">
        <v>322</v>
      </c>
      <c r="G216" s="13" t="s">
        <v>323</v>
      </c>
    </row>
    <row r="217" customHeight="1" spans="1:7">
      <c r="A217" s="13">
        <v>68</v>
      </c>
      <c r="B217" s="14">
        <f>VLOOKUP(C217,Sheet2!A:B,2,FALSE)</f>
        <v>40401</v>
      </c>
      <c r="C217" s="14" t="s">
        <v>324</v>
      </c>
      <c r="D217" s="14" t="s">
        <v>41</v>
      </c>
      <c r="E217" s="14" t="s">
        <v>325</v>
      </c>
      <c r="F217" s="14" t="s">
        <v>301</v>
      </c>
      <c r="G217" s="13" t="s">
        <v>302</v>
      </c>
    </row>
    <row r="218" customHeight="1" spans="1:7">
      <c r="A218" s="13"/>
      <c r="B218" s="14" t="e">
        <f>VLOOKUP(C218,Sheet2!A:B,2,FALSE)</f>
        <v>#N/A</v>
      </c>
      <c r="C218" s="14"/>
      <c r="D218" s="14"/>
      <c r="E218" s="14"/>
      <c r="F218" s="14" t="s">
        <v>69</v>
      </c>
      <c r="G218" s="13" t="s">
        <v>70</v>
      </c>
    </row>
    <row r="219" customHeight="1" spans="1:7">
      <c r="A219" s="13"/>
      <c r="B219" s="14" t="e">
        <f>VLOOKUP(C219,Sheet2!A:B,2,FALSE)</f>
        <v>#N/A</v>
      </c>
      <c r="C219" s="14"/>
      <c r="D219" s="14"/>
      <c r="E219" s="14"/>
      <c r="F219" s="14" t="s">
        <v>320</v>
      </c>
      <c r="G219" s="13" t="s">
        <v>321</v>
      </c>
    </row>
    <row r="220" customHeight="1" spans="1:7">
      <c r="A220" s="13">
        <v>69</v>
      </c>
      <c r="B220" s="14">
        <f>VLOOKUP(C220,Sheet2!A:B,2,FALSE)</f>
        <v>40501</v>
      </c>
      <c r="C220" s="14" t="s">
        <v>326</v>
      </c>
      <c r="D220" s="14" t="s">
        <v>59</v>
      </c>
      <c r="E220" s="14" t="s">
        <v>92</v>
      </c>
      <c r="F220" s="14" t="s">
        <v>65</v>
      </c>
      <c r="G220" s="13" t="s">
        <v>66</v>
      </c>
    </row>
    <row r="221" customHeight="1" spans="1:7">
      <c r="A221" s="13"/>
      <c r="B221" s="14" t="e">
        <f>VLOOKUP(C221,Sheet2!A:B,2,FALSE)</f>
        <v>#N/A</v>
      </c>
      <c r="C221" s="14"/>
      <c r="D221" s="14"/>
      <c r="E221" s="14"/>
      <c r="F221" s="14" t="s">
        <v>320</v>
      </c>
      <c r="G221" s="13" t="s">
        <v>321</v>
      </c>
    </row>
    <row r="222" customHeight="1" spans="1:7">
      <c r="A222" s="13"/>
      <c r="B222" s="14" t="e">
        <f>VLOOKUP(C222,Sheet2!A:B,2,FALSE)</f>
        <v>#N/A</v>
      </c>
      <c r="C222" s="14"/>
      <c r="D222" s="14"/>
      <c r="E222" s="14"/>
      <c r="F222" s="14" t="s">
        <v>187</v>
      </c>
      <c r="G222" s="13" t="s">
        <v>188</v>
      </c>
    </row>
    <row r="223" customHeight="1" spans="1:7">
      <c r="A223" s="13">
        <v>70</v>
      </c>
      <c r="B223" s="14">
        <f>VLOOKUP(C223,Sheet2!A:B,2,FALSE)</f>
        <v>40503</v>
      </c>
      <c r="C223" s="14" t="s">
        <v>327</v>
      </c>
      <c r="D223" s="14" t="s">
        <v>209</v>
      </c>
      <c r="E223" s="14" t="s">
        <v>328</v>
      </c>
      <c r="F223" s="14" t="s">
        <v>329</v>
      </c>
      <c r="G223" s="13" t="s">
        <v>330</v>
      </c>
    </row>
    <row r="224" customHeight="1" spans="1:7">
      <c r="A224" s="13"/>
      <c r="B224" s="14" t="e">
        <f>VLOOKUP(C224,Sheet2!A:B,2,FALSE)</f>
        <v>#N/A</v>
      </c>
      <c r="C224" s="14"/>
      <c r="D224" s="14" t="s">
        <v>209</v>
      </c>
      <c r="E224" s="14"/>
      <c r="F224" s="14" t="s">
        <v>331</v>
      </c>
      <c r="G224" s="13" t="s">
        <v>332</v>
      </c>
    </row>
    <row r="225" customHeight="1" spans="1:7">
      <c r="A225" s="13"/>
      <c r="B225" s="14" t="e">
        <f>VLOOKUP(C225,Sheet2!A:B,2,FALSE)</f>
        <v>#N/A</v>
      </c>
      <c r="C225" s="14"/>
      <c r="D225" s="14"/>
      <c r="E225" s="14"/>
      <c r="F225" s="14" t="s">
        <v>333</v>
      </c>
      <c r="G225" s="13" t="s">
        <v>334</v>
      </c>
    </row>
    <row r="226" customHeight="1" spans="1:7">
      <c r="A226" s="13">
        <v>71</v>
      </c>
      <c r="B226" s="14">
        <f>VLOOKUP(C226,Sheet2!A:B,2,FALSE)</f>
        <v>40503</v>
      </c>
      <c r="C226" s="14" t="s">
        <v>327</v>
      </c>
      <c r="D226" s="14" t="s">
        <v>32</v>
      </c>
      <c r="E226" s="14" t="s">
        <v>48</v>
      </c>
      <c r="F226" s="14" t="s">
        <v>36</v>
      </c>
      <c r="G226" s="13" t="s">
        <v>37</v>
      </c>
    </row>
    <row r="227" customHeight="1" spans="1:7">
      <c r="A227" s="13"/>
      <c r="B227" s="14" t="e">
        <f>VLOOKUP(C227,Sheet2!A:B,2,FALSE)</f>
        <v>#N/A</v>
      </c>
      <c r="C227" s="14"/>
      <c r="D227" s="14"/>
      <c r="E227" s="14"/>
      <c r="F227" s="14" t="s">
        <v>335</v>
      </c>
      <c r="G227" s="13" t="s">
        <v>336</v>
      </c>
    </row>
    <row r="228" customHeight="1" spans="1:7">
      <c r="A228" s="13"/>
      <c r="B228" s="14" t="e">
        <f>VLOOKUP(C228,Sheet2!A:B,2,FALSE)</f>
        <v>#N/A</v>
      </c>
      <c r="C228" s="14"/>
      <c r="D228" s="14"/>
      <c r="E228" s="14"/>
      <c r="F228" s="14" t="s">
        <v>49</v>
      </c>
      <c r="G228" s="13" t="s">
        <v>50</v>
      </c>
    </row>
    <row r="229" customHeight="1" spans="1:7">
      <c r="A229" s="13">
        <v>72</v>
      </c>
      <c r="B229" s="14">
        <f>VLOOKUP(C229,Sheet2!A:B,2,FALSE)</f>
        <v>40504</v>
      </c>
      <c r="C229" s="14" t="s">
        <v>337</v>
      </c>
      <c r="D229" s="14" t="s">
        <v>59</v>
      </c>
      <c r="E229" s="16" t="s">
        <v>338</v>
      </c>
      <c r="F229" s="14" t="s">
        <v>339</v>
      </c>
      <c r="G229" s="13" t="s">
        <v>340</v>
      </c>
    </row>
    <row r="230" customHeight="1" spans="1:7">
      <c r="A230" s="13"/>
      <c r="B230" s="14" t="e">
        <f>VLOOKUP(C230,Sheet2!A:B,2,FALSE)</f>
        <v>#N/A</v>
      </c>
      <c r="C230" s="14"/>
      <c r="D230" s="14"/>
      <c r="E230" s="16"/>
      <c r="F230" s="14" t="s">
        <v>307</v>
      </c>
      <c r="G230" s="13" t="s">
        <v>308</v>
      </c>
    </row>
    <row r="231" customHeight="1" spans="1:7">
      <c r="A231" s="13"/>
      <c r="B231" s="14" t="e">
        <f>VLOOKUP(C231,Sheet2!A:B,2,FALSE)</f>
        <v>#N/A</v>
      </c>
      <c r="C231" s="14"/>
      <c r="D231" s="14"/>
      <c r="E231" s="16"/>
      <c r="F231" s="14" t="s">
        <v>341</v>
      </c>
      <c r="G231" s="13" t="s">
        <v>342</v>
      </c>
    </row>
    <row r="232" customHeight="1" spans="1:7">
      <c r="A232" s="13">
        <v>73</v>
      </c>
      <c r="B232" s="14">
        <f>VLOOKUP(C232,Sheet2!A:B,2,FALSE)</f>
        <v>40504</v>
      </c>
      <c r="C232" s="14" t="s">
        <v>337</v>
      </c>
      <c r="D232" s="14" t="s">
        <v>32</v>
      </c>
      <c r="E232" s="14" t="s">
        <v>48</v>
      </c>
      <c r="F232" s="14" t="s">
        <v>36</v>
      </c>
      <c r="G232" s="13" t="s">
        <v>37</v>
      </c>
    </row>
    <row r="233" customHeight="1" spans="1:7">
      <c r="A233" s="13"/>
      <c r="B233" s="14" t="e">
        <f>VLOOKUP(C233,Sheet2!A:B,2,FALSE)</f>
        <v>#N/A</v>
      </c>
      <c r="C233" s="14"/>
      <c r="D233" s="14"/>
      <c r="E233" s="14"/>
      <c r="F233" s="14" t="s">
        <v>49</v>
      </c>
      <c r="G233" s="13" t="s">
        <v>50</v>
      </c>
    </row>
    <row r="234" customHeight="1" spans="1:7">
      <c r="A234" s="13"/>
      <c r="B234" s="14" t="e">
        <f>VLOOKUP(C234,Sheet2!A:B,2,FALSE)</f>
        <v>#N/A</v>
      </c>
      <c r="C234" s="14"/>
      <c r="D234" s="14"/>
      <c r="E234" s="14"/>
      <c r="F234" s="14" t="s">
        <v>343</v>
      </c>
      <c r="G234" s="13" t="s">
        <v>344</v>
      </c>
    </row>
    <row r="235" customHeight="1" spans="1:7">
      <c r="A235" s="13">
        <v>74</v>
      </c>
      <c r="B235" s="14">
        <f>VLOOKUP(C235,Sheet2!A:B,2,FALSE)</f>
        <v>40506</v>
      </c>
      <c r="C235" s="14" t="s">
        <v>345</v>
      </c>
      <c r="D235" s="14" t="s">
        <v>59</v>
      </c>
      <c r="E235" s="14" t="s">
        <v>147</v>
      </c>
      <c r="F235" s="14" t="s">
        <v>63</v>
      </c>
      <c r="G235" s="13" t="s">
        <v>64</v>
      </c>
    </row>
    <row r="236" customHeight="1" spans="1:7">
      <c r="A236" s="13"/>
      <c r="B236" s="14" t="e">
        <f>VLOOKUP(C236,Sheet2!A:B,2,FALSE)</f>
        <v>#N/A</v>
      </c>
      <c r="C236" s="14"/>
      <c r="D236" s="14"/>
      <c r="E236" s="14"/>
      <c r="F236" s="14" t="s">
        <v>206</v>
      </c>
      <c r="G236" s="13" t="s">
        <v>207</v>
      </c>
    </row>
    <row r="237" customHeight="1" spans="1:7">
      <c r="A237" s="13"/>
      <c r="B237" s="14" t="e">
        <f>VLOOKUP(C237,Sheet2!A:B,2,FALSE)</f>
        <v>#N/A</v>
      </c>
      <c r="C237" s="14"/>
      <c r="D237" s="14"/>
      <c r="E237" s="14"/>
      <c r="F237" s="14" t="s">
        <v>346</v>
      </c>
      <c r="G237" s="13" t="s">
        <v>347</v>
      </c>
    </row>
    <row r="238" customHeight="1" spans="1:7">
      <c r="A238" s="13">
        <v>75</v>
      </c>
      <c r="B238" s="14">
        <f>VLOOKUP(C238,Sheet2!A:B,2,FALSE)</f>
        <v>40506</v>
      </c>
      <c r="C238" s="14" t="s">
        <v>345</v>
      </c>
      <c r="D238" s="14" t="s">
        <v>18</v>
      </c>
      <c r="E238" s="14" t="s">
        <v>19</v>
      </c>
      <c r="F238" s="14" t="s">
        <v>20</v>
      </c>
      <c r="G238" s="13" t="s">
        <v>21</v>
      </c>
    </row>
    <row r="239" customHeight="1" spans="1:7">
      <c r="A239" s="13"/>
      <c r="B239" s="14" t="e">
        <f>VLOOKUP(C239,Sheet2!A:B,2,FALSE)</f>
        <v>#N/A</v>
      </c>
      <c r="C239" s="14"/>
      <c r="D239" s="14"/>
      <c r="E239" s="14"/>
      <c r="F239" s="14" t="s">
        <v>268</v>
      </c>
      <c r="G239" s="13" t="s">
        <v>269</v>
      </c>
    </row>
    <row r="240" customHeight="1" spans="1:7">
      <c r="A240" s="13"/>
      <c r="B240" s="14" t="e">
        <f>VLOOKUP(C240,Sheet2!A:B,2,FALSE)</f>
        <v>#N/A</v>
      </c>
      <c r="C240" s="14"/>
      <c r="D240" s="14" t="s">
        <v>18</v>
      </c>
      <c r="E240" s="14"/>
      <c r="F240" s="14" t="s">
        <v>348</v>
      </c>
      <c r="G240" s="13" t="s">
        <v>349</v>
      </c>
    </row>
    <row r="241" customHeight="1" spans="1:7">
      <c r="A241" s="13">
        <v>76</v>
      </c>
      <c r="B241" s="14">
        <f>VLOOKUP(C241,Sheet2!A:B,2,FALSE)</f>
        <v>40508</v>
      </c>
      <c r="C241" s="14" t="s">
        <v>350</v>
      </c>
      <c r="D241" s="14" t="s">
        <v>59</v>
      </c>
      <c r="E241" s="14" t="s">
        <v>318</v>
      </c>
      <c r="F241" s="14" t="s">
        <v>206</v>
      </c>
      <c r="G241" s="13" t="s">
        <v>207</v>
      </c>
    </row>
    <row r="242" customHeight="1" spans="1:7">
      <c r="A242" s="13"/>
      <c r="B242" s="14" t="e">
        <f>VLOOKUP(C242,Sheet2!A:B,2,FALSE)</f>
        <v>#N/A</v>
      </c>
      <c r="C242" s="14"/>
      <c r="D242" s="14"/>
      <c r="E242" s="14"/>
      <c r="F242" s="14" t="s">
        <v>65</v>
      </c>
      <c r="G242" s="13" t="s">
        <v>66</v>
      </c>
    </row>
    <row r="243" customHeight="1" spans="1:7">
      <c r="A243" s="13"/>
      <c r="B243" s="14" t="e">
        <f>VLOOKUP(C243,Sheet2!A:B,2,FALSE)</f>
        <v>#N/A</v>
      </c>
      <c r="C243" s="14"/>
      <c r="D243" s="14"/>
      <c r="E243" s="14"/>
      <c r="F243" s="14" t="s">
        <v>187</v>
      </c>
      <c r="G243" s="13" t="s">
        <v>188</v>
      </c>
    </row>
    <row r="244" customHeight="1" spans="1:7">
      <c r="A244" s="13">
        <v>77</v>
      </c>
      <c r="B244" s="14">
        <f>VLOOKUP(C244,Sheet2!A:B,2,FALSE)</f>
        <v>40508</v>
      </c>
      <c r="C244" s="14" t="s">
        <v>350</v>
      </c>
      <c r="D244" s="14" t="s">
        <v>32</v>
      </c>
      <c r="E244" s="14" t="s">
        <v>143</v>
      </c>
      <c r="F244" s="14" t="s">
        <v>49</v>
      </c>
      <c r="G244" s="13" t="s">
        <v>50</v>
      </c>
    </row>
    <row r="245" customHeight="1" spans="1:7">
      <c r="A245" s="13"/>
      <c r="B245" s="14" t="e">
        <f>VLOOKUP(C245,Sheet2!A:B,2,FALSE)</f>
        <v>#N/A</v>
      </c>
      <c r="C245" s="14"/>
      <c r="D245" s="14"/>
      <c r="E245" s="14"/>
      <c r="F245" s="14" t="s">
        <v>36</v>
      </c>
      <c r="G245" s="13" t="s">
        <v>37</v>
      </c>
    </row>
    <row r="246" customHeight="1" spans="1:7">
      <c r="A246" s="13"/>
      <c r="B246" s="14" t="e">
        <f>VLOOKUP(C246,Sheet2!A:B,2,FALSE)</f>
        <v>#N/A</v>
      </c>
      <c r="C246" s="14"/>
      <c r="D246" s="14"/>
      <c r="E246" s="14"/>
      <c r="F246" s="14" t="s">
        <v>351</v>
      </c>
      <c r="G246" s="13" t="s">
        <v>352</v>
      </c>
    </row>
    <row r="247" customHeight="1" spans="1:7">
      <c r="A247" s="13">
        <v>78</v>
      </c>
      <c r="B247" s="14">
        <f>VLOOKUP(C247,Sheet2!A:B,2,FALSE)</f>
        <v>40603</v>
      </c>
      <c r="C247" s="14" t="s">
        <v>353</v>
      </c>
      <c r="D247" s="14" t="s">
        <v>59</v>
      </c>
      <c r="E247" s="14" t="s">
        <v>92</v>
      </c>
      <c r="F247" s="14" t="s">
        <v>65</v>
      </c>
      <c r="G247" s="13" t="s">
        <v>66</v>
      </c>
    </row>
    <row r="248" customHeight="1" spans="1:7">
      <c r="A248" s="13"/>
      <c r="B248" s="14" t="e">
        <f>VLOOKUP(C248,Sheet2!A:B,2,FALSE)</f>
        <v>#N/A</v>
      </c>
      <c r="C248" s="14"/>
      <c r="D248" s="14"/>
      <c r="E248" s="14"/>
      <c r="F248" s="14" t="s">
        <v>354</v>
      </c>
      <c r="G248" s="13" t="s">
        <v>355</v>
      </c>
    </row>
    <row r="249" customHeight="1" spans="1:7">
      <c r="A249" s="13"/>
      <c r="B249" s="14" t="e">
        <f>VLOOKUP(C249,Sheet2!A:B,2,FALSE)</f>
        <v>#N/A</v>
      </c>
      <c r="C249" s="14"/>
      <c r="D249" s="14"/>
      <c r="E249" s="14"/>
      <c r="F249" s="14" t="s">
        <v>187</v>
      </c>
      <c r="G249" s="13" t="s">
        <v>188</v>
      </c>
    </row>
    <row r="250" customHeight="1" spans="1:7">
      <c r="A250" s="13">
        <v>79</v>
      </c>
      <c r="B250" s="14">
        <f>VLOOKUP(C250,Sheet2!A:B,2,FALSE)</f>
        <v>40603</v>
      </c>
      <c r="C250" s="14" t="s">
        <v>353</v>
      </c>
      <c r="D250" s="14" t="s">
        <v>32</v>
      </c>
      <c r="E250" s="14" t="s">
        <v>33</v>
      </c>
      <c r="F250" s="14" t="s">
        <v>34</v>
      </c>
      <c r="G250" s="13" t="s">
        <v>35</v>
      </c>
    </row>
    <row r="251" customHeight="1" spans="1:7">
      <c r="A251" s="13"/>
      <c r="B251" s="14" t="e">
        <f>VLOOKUP(C251,Sheet2!A:B,2,FALSE)</f>
        <v>#N/A</v>
      </c>
      <c r="C251" s="14"/>
      <c r="D251" s="14"/>
      <c r="E251" s="14"/>
      <c r="F251" s="14" t="s">
        <v>89</v>
      </c>
      <c r="G251" s="13" t="s">
        <v>90</v>
      </c>
    </row>
    <row r="252" customHeight="1" spans="1:7">
      <c r="A252" s="13"/>
      <c r="B252" s="14" t="e">
        <f>VLOOKUP(C252,Sheet2!A:B,2,FALSE)</f>
        <v>#N/A</v>
      </c>
      <c r="C252" s="14"/>
      <c r="D252" s="14" t="s">
        <v>32</v>
      </c>
      <c r="E252" s="14"/>
      <c r="F252" s="14" t="s">
        <v>36</v>
      </c>
      <c r="G252" s="13" t="s">
        <v>37</v>
      </c>
    </row>
    <row r="253" customHeight="1" spans="1:7">
      <c r="A253" s="13">
        <v>80</v>
      </c>
      <c r="B253" s="14">
        <f>VLOOKUP(C253,Sheet2!A:B,2,FALSE)</f>
        <v>40701</v>
      </c>
      <c r="C253" s="14" t="s">
        <v>356</v>
      </c>
      <c r="D253" s="14" t="s">
        <v>159</v>
      </c>
      <c r="E253" s="14" t="s">
        <v>160</v>
      </c>
      <c r="F253" s="14" t="s">
        <v>161</v>
      </c>
      <c r="G253" s="13" t="s">
        <v>162</v>
      </c>
    </row>
    <row r="254" customHeight="1" spans="1:7">
      <c r="A254" s="13"/>
      <c r="B254" s="14" t="e">
        <f>VLOOKUP(C254,Sheet2!A:B,2,FALSE)</f>
        <v>#N/A</v>
      </c>
      <c r="C254" s="14"/>
      <c r="D254" s="14"/>
      <c r="E254" s="14"/>
      <c r="F254" s="14" t="s">
        <v>357</v>
      </c>
      <c r="G254" s="13" t="s">
        <v>358</v>
      </c>
    </row>
    <row r="255" customHeight="1" spans="1:7">
      <c r="A255" s="13"/>
      <c r="B255" s="14" t="e">
        <f>VLOOKUP(C255,Sheet2!A:B,2,FALSE)</f>
        <v>#N/A</v>
      </c>
      <c r="C255" s="14"/>
      <c r="D255" s="14"/>
      <c r="E255" s="14"/>
      <c r="F255" s="14" t="s">
        <v>168</v>
      </c>
      <c r="G255" s="13" t="s">
        <v>169</v>
      </c>
    </row>
    <row r="256" customHeight="1" spans="1:7">
      <c r="A256" s="13">
        <v>81</v>
      </c>
      <c r="B256" s="14">
        <f>VLOOKUP(C256,Sheet2!A:B,2,FALSE)</f>
        <v>40801</v>
      </c>
      <c r="C256" s="14" t="s">
        <v>359</v>
      </c>
      <c r="D256" s="14" t="s">
        <v>32</v>
      </c>
      <c r="E256" s="14" t="s">
        <v>33</v>
      </c>
      <c r="F256" s="14" t="s">
        <v>34</v>
      </c>
      <c r="G256" s="13" t="s">
        <v>35</v>
      </c>
    </row>
    <row r="257" customHeight="1" spans="1:7">
      <c r="A257" s="13"/>
      <c r="B257" s="14" t="e">
        <f>VLOOKUP(C257,Sheet2!A:B,2,FALSE)</f>
        <v>#N/A</v>
      </c>
      <c r="C257" s="14"/>
      <c r="D257" s="14"/>
      <c r="E257" s="14"/>
      <c r="F257" s="14" t="s">
        <v>36</v>
      </c>
      <c r="G257" s="13" t="s">
        <v>37</v>
      </c>
    </row>
    <row r="258" customHeight="1" spans="1:7">
      <c r="A258" s="13"/>
      <c r="B258" s="14" t="e">
        <f>VLOOKUP(C258,Sheet2!A:B,2,FALSE)</f>
        <v>#N/A</v>
      </c>
      <c r="C258" s="14"/>
      <c r="D258" s="14"/>
      <c r="E258" s="14"/>
      <c r="F258" s="14" t="s">
        <v>69</v>
      </c>
      <c r="G258" s="13" t="s">
        <v>70</v>
      </c>
    </row>
    <row r="259" customHeight="1" spans="1:7">
      <c r="A259" s="13">
        <v>82</v>
      </c>
      <c r="B259" s="14">
        <f>VLOOKUP(C259,Sheet2!A:B,2,FALSE)</f>
        <v>40801</v>
      </c>
      <c r="C259" s="14" t="s">
        <v>359</v>
      </c>
      <c r="D259" s="14" t="s">
        <v>18</v>
      </c>
      <c r="E259" s="14" t="s">
        <v>53</v>
      </c>
      <c r="F259" s="14" t="s">
        <v>54</v>
      </c>
      <c r="G259" s="13" t="s">
        <v>55</v>
      </c>
    </row>
    <row r="260" customHeight="1" spans="1:7">
      <c r="A260" s="13"/>
      <c r="B260" s="14" t="e">
        <f>VLOOKUP(C260,Sheet2!A:B,2,FALSE)</f>
        <v>#N/A</v>
      </c>
      <c r="C260" s="14"/>
      <c r="D260" s="14"/>
      <c r="E260" s="14"/>
      <c r="F260" s="14" t="s">
        <v>268</v>
      </c>
      <c r="G260" s="13" t="s">
        <v>269</v>
      </c>
    </row>
    <row r="261" customHeight="1" spans="1:7">
      <c r="A261" s="13"/>
      <c r="B261" s="14" t="e">
        <f>VLOOKUP(C261,Sheet2!A:B,2,FALSE)</f>
        <v>#N/A</v>
      </c>
      <c r="C261" s="14"/>
      <c r="D261" s="14"/>
      <c r="E261" s="14"/>
      <c r="F261" s="14" t="s">
        <v>20</v>
      </c>
      <c r="G261" s="13" t="s">
        <v>21</v>
      </c>
    </row>
    <row r="262" customHeight="1" spans="1:7">
      <c r="A262" s="13">
        <v>83</v>
      </c>
      <c r="B262" s="14">
        <f>VLOOKUP(C262,Sheet2!A:B,2,FALSE)</f>
        <v>40901</v>
      </c>
      <c r="C262" s="14" t="s">
        <v>360</v>
      </c>
      <c r="D262" s="14" t="s">
        <v>59</v>
      </c>
      <c r="E262" s="14" t="s">
        <v>361</v>
      </c>
      <c r="F262" s="14" t="s">
        <v>131</v>
      </c>
      <c r="G262" s="13" t="s">
        <v>132</v>
      </c>
    </row>
    <row r="263" customHeight="1" spans="1:7">
      <c r="A263" s="13"/>
      <c r="B263" s="14" t="e">
        <f>VLOOKUP(C263,Sheet2!A:B,2,FALSE)</f>
        <v>#N/A</v>
      </c>
      <c r="C263" s="14"/>
      <c r="D263" s="14"/>
      <c r="E263" s="14"/>
      <c r="F263" s="14" t="s">
        <v>206</v>
      </c>
      <c r="G263" s="13" t="s">
        <v>207</v>
      </c>
    </row>
    <row r="264" customHeight="1" spans="1:7">
      <c r="A264" s="13"/>
      <c r="B264" s="14" t="e">
        <f>VLOOKUP(C264,Sheet2!A:B,2,FALSE)</f>
        <v>#N/A</v>
      </c>
      <c r="C264" s="14"/>
      <c r="D264" s="14"/>
      <c r="E264" s="14"/>
      <c r="F264" s="14" t="s">
        <v>301</v>
      </c>
      <c r="G264" s="13" t="s">
        <v>302</v>
      </c>
    </row>
    <row r="265" customHeight="1" spans="1:7">
      <c r="A265" s="13">
        <v>84</v>
      </c>
      <c r="B265" s="14">
        <f>VLOOKUP(C265,Sheet2!A:B,2,FALSE)</f>
        <v>41001</v>
      </c>
      <c r="C265" s="14" t="s">
        <v>362</v>
      </c>
      <c r="D265" s="14" t="s">
        <v>18</v>
      </c>
      <c r="E265" s="14" t="s">
        <v>19</v>
      </c>
      <c r="F265" s="14" t="s">
        <v>20</v>
      </c>
      <c r="G265" s="13" t="s">
        <v>21</v>
      </c>
    </row>
    <row r="266" customHeight="1" spans="1:7">
      <c r="A266" s="13"/>
      <c r="B266" s="14" t="e">
        <f>VLOOKUP(C266,Sheet2!A:B,2,FALSE)</f>
        <v>#N/A</v>
      </c>
      <c r="C266" s="14"/>
      <c r="D266" s="14"/>
      <c r="E266" s="14"/>
      <c r="F266" s="14" t="s">
        <v>268</v>
      </c>
      <c r="G266" s="13" t="s">
        <v>269</v>
      </c>
    </row>
    <row r="267" customHeight="1" spans="1:7">
      <c r="A267" s="13"/>
      <c r="B267" s="14" t="e">
        <f>VLOOKUP(C267,Sheet2!A:B,2,FALSE)</f>
        <v>#N/A</v>
      </c>
      <c r="C267" s="14"/>
      <c r="D267" s="14"/>
      <c r="E267" s="14"/>
      <c r="F267" s="14" t="s">
        <v>363</v>
      </c>
      <c r="G267" s="13" t="s">
        <v>364</v>
      </c>
    </row>
    <row r="268" customHeight="1" spans="1:7">
      <c r="A268" s="13">
        <v>85</v>
      </c>
      <c r="B268" s="14">
        <f>VLOOKUP(C268,Sheet2!A:B,2,FALSE)</f>
        <v>41003</v>
      </c>
      <c r="C268" s="14" t="s">
        <v>365</v>
      </c>
      <c r="D268" s="14" t="s">
        <v>59</v>
      </c>
      <c r="E268" s="14" t="s">
        <v>92</v>
      </c>
      <c r="F268" s="14" t="s">
        <v>65</v>
      </c>
      <c r="G268" s="13" t="s">
        <v>66</v>
      </c>
    </row>
    <row r="269" customHeight="1" spans="1:7">
      <c r="A269" s="13"/>
      <c r="B269" s="14" t="e">
        <f>VLOOKUP(C269,Sheet2!A:B,2,FALSE)</f>
        <v>#N/A</v>
      </c>
      <c r="C269" s="14"/>
      <c r="D269" s="14"/>
      <c r="E269" s="14"/>
      <c r="F269" s="14" t="s">
        <v>63</v>
      </c>
      <c r="G269" s="13" t="s">
        <v>64</v>
      </c>
    </row>
    <row r="270" customHeight="1" spans="1:7">
      <c r="A270" s="13"/>
      <c r="B270" s="14" t="e">
        <f>VLOOKUP(C270,Sheet2!A:B,2,FALSE)</f>
        <v>#N/A</v>
      </c>
      <c r="C270" s="14"/>
      <c r="D270" s="14" t="s">
        <v>59</v>
      </c>
      <c r="E270" s="14"/>
      <c r="F270" s="14" t="s">
        <v>256</v>
      </c>
      <c r="G270" s="13" t="s">
        <v>257</v>
      </c>
    </row>
    <row r="271" customHeight="1" spans="1:7">
      <c r="A271" s="13"/>
      <c r="B271" s="14" t="e">
        <f>VLOOKUP(C271,Sheet2!A:B,2,FALSE)</f>
        <v>#N/A</v>
      </c>
      <c r="C271" s="14"/>
      <c r="D271" s="14"/>
      <c r="E271" s="14"/>
      <c r="F271" s="14" t="s">
        <v>38</v>
      </c>
      <c r="G271" s="13" t="s">
        <v>39</v>
      </c>
    </row>
    <row r="272" customHeight="1" spans="1:7">
      <c r="A272" s="13">
        <v>86</v>
      </c>
      <c r="B272" s="14">
        <f>VLOOKUP(C272,Sheet2!A:B,2,FALSE)</f>
        <v>41101</v>
      </c>
      <c r="C272" s="14" t="s">
        <v>366</v>
      </c>
      <c r="D272" s="14" t="s">
        <v>96</v>
      </c>
      <c r="E272" s="14" t="s">
        <v>367</v>
      </c>
      <c r="F272" s="14" t="s">
        <v>368</v>
      </c>
      <c r="G272" s="13" t="s">
        <v>369</v>
      </c>
    </row>
    <row r="273" customHeight="1" spans="1:7">
      <c r="A273" s="13"/>
      <c r="B273" s="14" t="e">
        <f>VLOOKUP(C273,Sheet2!A:B,2,FALSE)</f>
        <v>#N/A</v>
      </c>
      <c r="C273" s="14"/>
      <c r="D273" s="14"/>
      <c r="E273" s="14"/>
      <c r="F273" s="14" t="s">
        <v>370</v>
      </c>
      <c r="G273" s="13" t="s">
        <v>371</v>
      </c>
    </row>
    <row r="274" customHeight="1" spans="1:7">
      <c r="A274" s="13"/>
      <c r="B274" s="14" t="e">
        <f>VLOOKUP(C274,Sheet2!A:B,2,FALSE)</f>
        <v>#N/A</v>
      </c>
      <c r="C274" s="14"/>
      <c r="D274" s="14"/>
      <c r="E274" s="14"/>
      <c r="F274" s="14" t="s">
        <v>51</v>
      </c>
      <c r="G274" s="13" t="s">
        <v>52</v>
      </c>
    </row>
    <row r="275" customHeight="1" spans="1:7">
      <c r="A275" s="13"/>
      <c r="B275" s="14" t="e">
        <f>VLOOKUP(C275,Sheet2!A:B,2,FALSE)</f>
        <v>#N/A</v>
      </c>
      <c r="C275" s="14"/>
      <c r="D275" s="14"/>
      <c r="E275" s="14"/>
      <c r="F275" s="14" t="s">
        <v>372</v>
      </c>
      <c r="G275" s="13" t="s">
        <v>373</v>
      </c>
    </row>
    <row r="276" customHeight="1" spans="1:7">
      <c r="A276" s="13">
        <v>87</v>
      </c>
      <c r="B276" s="14">
        <f>VLOOKUP(C276,Sheet2!A:B,2,FALSE)</f>
        <v>41102</v>
      </c>
      <c r="C276" s="14" t="s">
        <v>374</v>
      </c>
      <c r="D276" s="14" t="s">
        <v>59</v>
      </c>
      <c r="E276" s="14" t="s">
        <v>92</v>
      </c>
      <c r="F276" s="14" t="s">
        <v>65</v>
      </c>
      <c r="G276" s="13" t="s">
        <v>66</v>
      </c>
    </row>
    <row r="277" customHeight="1" spans="1:7">
      <c r="A277" s="13"/>
      <c r="B277" s="14" t="e">
        <f>VLOOKUP(C277,Sheet2!A:B,2,FALSE)</f>
        <v>#N/A</v>
      </c>
      <c r="C277" s="14"/>
      <c r="D277" s="14"/>
      <c r="E277" s="14"/>
      <c r="F277" s="14" t="s">
        <v>375</v>
      </c>
      <c r="G277" s="13" t="s">
        <v>376</v>
      </c>
    </row>
    <row r="278" customHeight="1" spans="1:7">
      <c r="A278" s="13"/>
      <c r="B278" s="14" t="e">
        <f>VLOOKUP(C278,Sheet2!A:B,2,FALSE)</f>
        <v>#N/A</v>
      </c>
      <c r="C278" s="14"/>
      <c r="D278" s="14"/>
      <c r="E278" s="14"/>
      <c r="F278" s="14" t="s">
        <v>187</v>
      </c>
      <c r="G278" s="13" t="s">
        <v>188</v>
      </c>
    </row>
    <row r="279" customHeight="1" spans="1:7">
      <c r="A279" s="13">
        <v>88</v>
      </c>
      <c r="B279" s="14">
        <f>VLOOKUP(C279,Sheet2!A:B,2,FALSE)</f>
        <v>41201</v>
      </c>
      <c r="C279" s="14" t="s">
        <v>377</v>
      </c>
      <c r="D279" s="14" t="s">
        <v>59</v>
      </c>
      <c r="E279" s="14" t="s">
        <v>92</v>
      </c>
      <c r="F279" s="14" t="s">
        <v>65</v>
      </c>
      <c r="G279" s="13" t="s">
        <v>66</v>
      </c>
    </row>
    <row r="280" customHeight="1" spans="1:7">
      <c r="A280" s="13"/>
      <c r="B280" s="14" t="e">
        <f>VLOOKUP(C280,Sheet2!A:B,2,FALSE)</f>
        <v>#N/A</v>
      </c>
      <c r="C280" s="14"/>
      <c r="D280" s="14" t="s">
        <v>59</v>
      </c>
      <c r="E280" s="14"/>
      <c r="F280" s="14" t="s">
        <v>63</v>
      </c>
      <c r="G280" s="13" t="s">
        <v>64</v>
      </c>
    </row>
    <row r="281" customHeight="1" spans="1:7">
      <c r="A281" s="13"/>
      <c r="B281" s="14" t="e">
        <f>VLOOKUP(C281,Sheet2!A:B,2,FALSE)</f>
        <v>#N/A</v>
      </c>
      <c r="C281" s="14"/>
      <c r="D281" s="14"/>
      <c r="E281" s="14"/>
      <c r="F281" s="14" t="s">
        <v>61</v>
      </c>
      <c r="G281" s="13" t="s">
        <v>62</v>
      </c>
    </row>
  </sheetData>
  <sortState ref="A2:AK89">
    <sortCondition ref="B2:B89"/>
    <sortCondition ref="D2:D89"/>
  </sortState>
  <mergeCells count="347">
    <mergeCell ref="A1:E1"/>
    <mergeCell ref="A2:G2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5"/>
    <mergeCell ref="A56:A58"/>
    <mergeCell ref="A59:A61"/>
    <mergeCell ref="A62:A64"/>
    <mergeCell ref="A65:A67"/>
    <mergeCell ref="A68:A71"/>
    <mergeCell ref="A72:A74"/>
    <mergeCell ref="A75:A77"/>
    <mergeCell ref="A78:A80"/>
    <mergeCell ref="A81:A83"/>
    <mergeCell ref="A84:A87"/>
    <mergeCell ref="A88:A90"/>
    <mergeCell ref="A91:A93"/>
    <mergeCell ref="A94:A97"/>
    <mergeCell ref="A98:A100"/>
    <mergeCell ref="A101:A103"/>
    <mergeCell ref="A104:A106"/>
    <mergeCell ref="A107:A109"/>
    <mergeCell ref="A110:A112"/>
    <mergeCell ref="A113:A115"/>
    <mergeCell ref="A116:A118"/>
    <mergeCell ref="A119:A121"/>
    <mergeCell ref="A122:A124"/>
    <mergeCell ref="A125:A127"/>
    <mergeCell ref="A128:A130"/>
    <mergeCell ref="A131:A133"/>
    <mergeCell ref="A134:A136"/>
    <mergeCell ref="A137:A139"/>
    <mergeCell ref="A140:A142"/>
    <mergeCell ref="A143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5"/>
    <mergeCell ref="A176:A179"/>
    <mergeCell ref="A180:A182"/>
    <mergeCell ref="A183:A185"/>
    <mergeCell ref="A186:A189"/>
    <mergeCell ref="A190:A192"/>
    <mergeCell ref="A193:A195"/>
    <mergeCell ref="A196:A199"/>
    <mergeCell ref="A200:A202"/>
    <mergeCell ref="A203:A207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62:A264"/>
    <mergeCell ref="A265:A267"/>
    <mergeCell ref="A268:A271"/>
    <mergeCell ref="A272:A275"/>
    <mergeCell ref="A276:A278"/>
    <mergeCell ref="A279:A281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C49:C51"/>
    <mergeCell ref="C52:C55"/>
    <mergeCell ref="C56:C58"/>
    <mergeCell ref="C59:C61"/>
    <mergeCell ref="C62:C64"/>
    <mergeCell ref="C65:C67"/>
    <mergeCell ref="C68:C71"/>
    <mergeCell ref="C72:C74"/>
    <mergeCell ref="C75:C77"/>
    <mergeCell ref="C78:C80"/>
    <mergeCell ref="C81:C83"/>
    <mergeCell ref="C84:C87"/>
    <mergeCell ref="C88:C90"/>
    <mergeCell ref="C91:C93"/>
    <mergeCell ref="C94:C97"/>
    <mergeCell ref="C98:C100"/>
    <mergeCell ref="C101:C103"/>
    <mergeCell ref="C104:C106"/>
    <mergeCell ref="C107:C109"/>
    <mergeCell ref="C110:C112"/>
    <mergeCell ref="C113:C115"/>
    <mergeCell ref="C116:C118"/>
    <mergeCell ref="C119:C121"/>
    <mergeCell ref="C122:C124"/>
    <mergeCell ref="C125:C127"/>
    <mergeCell ref="C128:C130"/>
    <mergeCell ref="C131:C133"/>
    <mergeCell ref="C134:C136"/>
    <mergeCell ref="C137:C139"/>
    <mergeCell ref="C140:C142"/>
    <mergeCell ref="C143:C147"/>
    <mergeCell ref="C148:C150"/>
    <mergeCell ref="C151:C153"/>
    <mergeCell ref="C154:C156"/>
    <mergeCell ref="C157:C159"/>
    <mergeCell ref="C160:C162"/>
    <mergeCell ref="C163:C165"/>
    <mergeCell ref="C166:C168"/>
    <mergeCell ref="C169:C171"/>
    <mergeCell ref="C172:C175"/>
    <mergeCell ref="C176:C179"/>
    <mergeCell ref="C180:C182"/>
    <mergeCell ref="C183:C185"/>
    <mergeCell ref="C186:C189"/>
    <mergeCell ref="C190:C192"/>
    <mergeCell ref="C193:C195"/>
    <mergeCell ref="C196:C199"/>
    <mergeCell ref="C200:C202"/>
    <mergeCell ref="C203:C207"/>
    <mergeCell ref="C208:C210"/>
    <mergeCell ref="C211:C213"/>
    <mergeCell ref="C214:C216"/>
    <mergeCell ref="C217:C219"/>
    <mergeCell ref="C220:C222"/>
    <mergeCell ref="C223:C225"/>
    <mergeCell ref="C226:C228"/>
    <mergeCell ref="C229:C231"/>
    <mergeCell ref="C232:C234"/>
    <mergeCell ref="C235:C237"/>
    <mergeCell ref="C238:C240"/>
    <mergeCell ref="C241:C243"/>
    <mergeCell ref="C244:C246"/>
    <mergeCell ref="C247:C249"/>
    <mergeCell ref="C250:C252"/>
    <mergeCell ref="C253:C255"/>
    <mergeCell ref="C256:C258"/>
    <mergeCell ref="C259:C261"/>
    <mergeCell ref="C262:C264"/>
    <mergeCell ref="C265:C267"/>
    <mergeCell ref="C268:C271"/>
    <mergeCell ref="C272:C275"/>
    <mergeCell ref="C276:C278"/>
    <mergeCell ref="C279:C281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D40:D42"/>
    <mergeCell ref="D43:D45"/>
    <mergeCell ref="D46:D48"/>
    <mergeCell ref="D49:D51"/>
    <mergeCell ref="D52:D55"/>
    <mergeCell ref="D56:D58"/>
    <mergeCell ref="D62:D64"/>
    <mergeCell ref="D65:D67"/>
    <mergeCell ref="D68:D71"/>
    <mergeCell ref="D72:D74"/>
    <mergeCell ref="D75:D77"/>
    <mergeCell ref="D78:D80"/>
    <mergeCell ref="D81:D83"/>
    <mergeCell ref="D84:D87"/>
    <mergeCell ref="D91:D93"/>
    <mergeCell ref="D94:D97"/>
    <mergeCell ref="D98:D100"/>
    <mergeCell ref="D101:D103"/>
    <mergeCell ref="D104:D106"/>
    <mergeCell ref="D107:D109"/>
    <mergeCell ref="D110:D111"/>
    <mergeCell ref="D113:D115"/>
    <mergeCell ref="D116:D118"/>
    <mergeCell ref="D122:D124"/>
    <mergeCell ref="D125:D127"/>
    <mergeCell ref="D128:D130"/>
    <mergeCell ref="D131:D133"/>
    <mergeCell ref="D134:D136"/>
    <mergeCell ref="D137:D139"/>
    <mergeCell ref="D140:D142"/>
    <mergeCell ref="D143:D147"/>
    <mergeCell ref="D151:D153"/>
    <mergeCell ref="D154:D156"/>
    <mergeCell ref="D157:D159"/>
    <mergeCell ref="D160:D162"/>
    <mergeCell ref="D163:D165"/>
    <mergeCell ref="D166:D167"/>
    <mergeCell ref="D169:D171"/>
    <mergeCell ref="D172:D175"/>
    <mergeCell ref="D176:D179"/>
    <mergeCell ref="D180:D182"/>
    <mergeCell ref="D183:D185"/>
    <mergeCell ref="D186:D189"/>
    <mergeCell ref="D190:D192"/>
    <mergeCell ref="D193:D195"/>
    <mergeCell ref="D196:D199"/>
    <mergeCell ref="D200:D202"/>
    <mergeCell ref="D203:D207"/>
    <mergeCell ref="D211:D213"/>
    <mergeCell ref="D214:D216"/>
    <mergeCell ref="D217:D219"/>
    <mergeCell ref="D220:D222"/>
    <mergeCell ref="D224:D225"/>
    <mergeCell ref="D226:D228"/>
    <mergeCell ref="D229:D231"/>
    <mergeCell ref="D232:D234"/>
    <mergeCell ref="D235:D237"/>
    <mergeCell ref="D241:D243"/>
    <mergeCell ref="D244:D246"/>
    <mergeCell ref="D247:D249"/>
    <mergeCell ref="D250:D251"/>
    <mergeCell ref="D253:D255"/>
    <mergeCell ref="D256:D258"/>
    <mergeCell ref="D259:D261"/>
    <mergeCell ref="D262:D264"/>
    <mergeCell ref="D265:D267"/>
    <mergeCell ref="D272:D275"/>
    <mergeCell ref="D276:D278"/>
    <mergeCell ref="D280:D281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E40:E42"/>
    <mergeCell ref="E43:E45"/>
    <mergeCell ref="E46:E48"/>
    <mergeCell ref="E49:E51"/>
    <mergeCell ref="E52:E55"/>
    <mergeCell ref="E56:E58"/>
    <mergeCell ref="E59:E61"/>
    <mergeCell ref="E62:E64"/>
    <mergeCell ref="E65:E67"/>
    <mergeCell ref="E68:E71"/>
    <mergeCell ref="E72:E74"/>
    <mergeCell ref="E75:E77"/>
    <mergeCell ref="E78:E80"/>
    <mergeCell ref="E81:E83"/>
    <mergeCell ref="E84:E87"/>
    <mergeCell ref="E88:E90"/>
    <mergeCell ref="E91:E93"/>
    <mergeCell ref="E94:E97"/>
    <mergeCell ref="E98:E100"/>
    <mergeCell ref="E101:E103"/>
    <mergeCell ref="E104:E106"/>
    <mergeCell ref="E107:E109"/>
    <mergeCell ref="E110:E112"/>
    <mergeCell ref="E113:E115"/>
    <mergeCell ref="E116:E118"/>
    <mergeCell ref="E119:E121"/>
    <mergeCell ref="E122:E124"/>
    <mergeCell ref="E125:E127"/>
    <mergeCell ref="E128:E130"/>
    <mergeCell ref="E131:E133"/>
    <mergeCell ref="E134:E136"/>
    <mergeCell ref="E137:E139"/>
    <mergeCell ref="E140:E142"/>
    <mergeCell ref="E143:E147"/>
    <mergeCell ref="E148:E150"/>
    <mergeCell ref="E151:E153"/>
    <mergeCell ref="E154:E156"/>
    <mergeCell ref="E157:E159"/>
    <mergeCell ref="E160:E162"/>
    <mergeCell ref="E163:E165"/>
    <mergeCell ref="E166:E168"/>
    <mergeCell ref="E169:E171"/>
    <mergeCell ref="E172:E175"/>
    <mergeCell ref="E176:E179"/>
    <mergeCell ref="E180:E182"/>
    <mergeCell ref="E183:E185"/>
    <mergeCell ref="E186:E189"/>
    <mergeCell ref="E190:E192"/>
    <mergeCell ref="E193:E195"/>
    <mergeCell ref="E196:E199"/>
    <mergeCell ref="E200:E202"/>
    <mergeCell ref="E203:E207"/>
    <mergeCell ref="E208:E210"/>
    <mergeCell ref="E211:E213"/>
    <mergeCell ref="E214:E216"/>
    <mergeCell ref="E217:E219"/>
    <mergeCell ref="E220:E222"/>
    <mergeCell ref="E223:E225"/>
    <mergeCell ref="E226:E228"/>
    <mergeCell ref="E229:E231"/>
    <mergeCell ref="E232:E234"/>
    <mergeCell ref="E235:E237"/>
    <mergeCell ref="E238:E240"/>
    <mergeCell ref="E241:E243"/>
    <mergeCell ref="E244:E246"/>
    <mergeCell ref="E247:E249"/>
    <mergeCell ref="E250:E252"/>
    <mergeCell ref="E253:E255"/>
    <mergeCell ref="E256:E258"/>
    <mergeCell ref="E259:E261"/>
    <mergeCell ref="E262:E264"/>
    <mergeCell ref="E265:E267"/>
    <mergeCell ref="E268:E271"/>
    <mergeCell ref="E272:E275"/>
    <mergeCell ref="E276:E278"/>
    <mergeCell ref="E279:E281"/>
  </mergeCells>
  <pageMargins left="0.751388888888889" right="0.354166666666667" top="0.629861111111111" bottom="0.904861111111111" header="0.156944444444444" footer="0.314583333333333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5"/>
  <sheetViews>
    <sheetView topLeftCell="A58" workbookViewId="0">
      <selection activeCell="G17" sqref="G17"/>
    </sheetView>
  </sheetViews>
  <sheetFormatPr defaultColWidth="9.14285714285714" defaultRowHeight="15" outlineLevelCol="1"/>
  <cols>
    <col min="1" max="1" width="23" style="1" customWidth="1"/>
    <col min="2" max="2" width="15.4285714285714" style="1" customWidth="1"/>
  </cols>
  <sheetData>
    <row r="1" spans="1:2">
      <c r="A1" s="2" t="s">
        <v>378</v>
      </c>
      <c r="B1" s="2" t="s">
        <v>379</v>
      </c>
    </row>
    <row r="2" spans="1:2">
      <c r="A2" s="3" t="s">
        <v>9</v>
      </c>
      <c r="B2" s="3">
        <v>10101</v>
      </c>
    </row>
    <row r="3" spans="1:2">
      <c r="A3" s="3" t="s">
        <v>26</v>
      </c>
      <c r="B3" s="3">
        <v>10102</v>
      </c>
    </row>
    <row r="4" spans="1:2">
      <c r="A4" s="3" t="s">
        <v>380</v>
      </c>
      <c r="B4" s="3">
        <v>10103</v>
      </c>
    </row>
    <row r="5" spans="1:2">
      <c r="A5" s="3" t="s">
        <v>381</v>
      </c>
      <c r="B5" s="3">
        <v>10104</v>
      </c>
    </row>
    <row r="6" spans="1:2">
      <c r="A6" s="3" t="s">
        <v>382</v>
      </c>
      <c r="B6" s="3">
        <v>10105</v>
      </c>
    </row>
    <row r="7" spans="1:2">
      <c r="A7" s="3" t="s">
        <v>40</v>
      </c>
      <c r="B7" s="3">
        <v>10106</v>
      </c>
    </row>
    <row r="8" spans="1:2">
      <c r="A8" s="3" t="s">
        <v>47</v>
      </c>
      <c r="B8" s="3">
        <v>10107</v>
      </c>
    </row>
    <row r="9" spans="1:2">
      <c r="A9" s="3" t="s">
        <v>58</v>
      </c>
      <c r="B9" s="3">
        <v>10201</v>
      </c>
    </row>
    <row r="10" spans="1:2">
      <c r="A10" s="3" t="s">
        <v>67</v>
      </c>
      <c r="B10" s="3">
        <v>10202</v>
      </c>
    </row>
    <row r="11" spans="1:2">
      <c r="A11" s="3" t="s">
        <v>73</v>
      </c>
      <c r="B11" s="3">
        <v>10203</v>
      </c>
    </row>
    <row r="12" spans="1:2">
      <c r="A12" s="3" t="s">
        <v>82</v>
      </c>
      <c r="B12" s="3">
        <v>10204</v>
      </c>
    </row>
    <row r="13" spans="1:2">
      <c r="A13" s="3" t="s">
        <v>86</v>
      </c>
      <c r="B13" s="3">
        <v>10205</v>
      </c>
    </row>
    <row r="14" spans="1:2">
      <c r="A14" s="3" t="s">
        <v>91</v>
      </c>
      <c r="B14" s="3">
        <v>10206</v>
      </c>
    </row>
    <row r="15" spans="1:2">
      <c r="A15" s="3" t="s">
        <v>95</v>
      </c>
      <c r="B15" s="3">
        <v>10207</v>
      </c>
    </row>
    <row r="16" spans="1:2">
      <c r="A16" s="3" t="s">
        <v>104</v>
      </c>
      <c r="B16" s="3">
        <v>10301</v>
      </c>
    </row>
    <row r="17" spans="1:2">
      <c r="A17" s="3" t="s">
        <v>112</v>
      </c>
      <c r="B17" s="3">
        <v>10302</v>
      </c>
    </row>
    <row r="18" spans="1:2">
      <c r="A18" s="3" t="s">
        <v>125</v>
      </c>
      <c r="B18" s="3">
        <v>10304</v>
      </c>
    </row>
    <row r="19" spans="1:2">
      <c r="A19" s="3" t="s">
        <v>133</v>
      </c>
      <c r="B19" s="3">
        <v>10402</v>
      </c>
    </row>
    <row r="20" spans="1:2">
      <c r="A20" s="3" t="s">
        <v>137</v>
      </c>
      <c r="B20" s="3">
        <v>10403</v>
      </c>
    </row>
    <row r="21" spans="1:2">
      <c r="A21" s="3" t="s">
        <v>383</v>
      </c>
      <c r="B21" s="3">
        <v>10404</v>
      </c>
    </row>
    <row r="22" spans="1:2">
      <c r="A22" s="3" t="s">
        <v>142</v>
      </c>
      <c r="B22" s="3">
        <v>10405</v>
      </c>
    </row>
    <row r="23" spans="1:2">
      <c r="A23" s="3" t="s">
        <v>384</v>
      </c>
      <c r="B23" s="3">
        <v>10406</v>
      </c>
    </row>
    <row r="24" spans="1:2">
      <c r="A24" s="3" t="s">
        <v>146</v>
      </c>
      <c r="B24" s="3">
        <v>10407</v>
      </c>
    </row>
    <row r="25" spans="1:2">
      <c r="A25" s="3" t="s">
        <v>150</v>
      </c>
      <c r="B25" s="3">
        <v>10501</v>
      </c>
    </row>
    <row r="26" spans="1:2">
      <c r="A26" s="3" t="s">
        <v>158</v>
      </c>
      <c r="B26" s="3">
        <v>10502</v>
      </c>
    </row>
    <row r="27" spans="1:2">
      <c r="A27" s="3" t="s">
        <v>174</v>
      </c>
      <c r="B27" s="3">
        <v>10503</v>
      </c>
    </row>
    <row r="28" spans="1:2">
      <c r="A28" s="3" t="s">
        <v>185</v>
      </c>
      <c r="B28" s="3">
        <v>10504</v>
      </c>
    </row>
    <row r="29" spans="1:2">
      <c r="A29" s="3" t="s">
        <v>191</v>
      </c>
      <c r="B29" s="3">
        <v>10505</v>
      </c>
    </row>
    <row r="30" spans="1:2">
      <c r="A30" s="3" t="s">
        <v>194</v>
      </c>
      <c r="B30" s="3">
        <v>10506</v>
      </c>
    </row>
    <row r="31" spans="1:2">
      <c r="A31" s="3" t="s">
        <v>198</v>
      </c>
      <c r="B31" s="3">
        <v>10601</v>
      </c>
    </row>
    <row r="32" spans="1:2">
      <c r="A32" s="3" t="s">
        <v>204</v>
      </c>
      <c r="B32" s="3">
        <v>10602</v>
      </c>
    </row>
    <row r="33" spans="1:2">
      <c r="A33" s="3" t="s">
        <v>205</v>
      </c>
      <c r="B33" s="3">
        <v>10603</v>
      </c>
    </row>
    <row r="34" spans="1:2">
      <c r="A34" s="3" t="s">
        <v>208</v>
      </c>
      <c r="B34" s="3">
        <v>10604</v>
      </c>
    </row>
    <row r="35" spans="1:2">
      <c r="A35" s="3" t="s">
        <v>213</v>
      </c>
      <c r="B35" s="3">
        <v>10605</v>
      </c>
    </row>
    <row r="36" spans="1:2">
      <c r="A36" s="3" t="s">
        <v>219</v>
      </c>
      <c r="B36" s="3">
        <v>10702</v>
      </c>
    </row>
    <row r="37" spans="1:2">
      <c r="A37" s="3" t="s">
        <v>227</v>
      </c>
      <c r="B37" s="3">
        <v>10703</v>
      </c>
    </row>
    <row r="38" spans="1:2">
      <c r="A38" s="3" t="s">
        <v>236</v>
      </c>
      <c r="B38" s="3">
        <v>10801</v>
      </c>
    </row>
    <row r="39" spans="1:2">
      <c r="A39" s="3" t="s">
        <v>241</v>
      </c>
      <c r="B39" s="3">
        <v>10802</v>
      </c>
    </row>
    <row r="40" spans="1:2">
      <c r="A40" s="3" t="s">
        <v>244</v>
      </c>
      <c r="B40" s="3">
        <v>10901</v>
      </c>
    </row>
    <row r="41" spans="1:2">
      <c r="A41" s="3" t="s">
        <v>385</v>
      </c>
      <c r="B41" s="3">
        <v>10902</v>
      </c>
    </row>
    <row r="42" spans="1:2">
      <c r="A42" s="3" t="s">
        <v>253</v>
      </c>
      <c r="B42" s="3">
        <v>10903</v>
      </c>
    </row>
    <row r="43" spans="1:2">
      <c r="A43" s="3" t="s">
        <v>254</v>
      </c>
      <c r="B43" s="3">
        <v>11002</v>
      </c>
    </row>
    <row r="44" spans="1:2">
      <c r="A44" s="3" t="s">
        <v>258</v>
      </c>
      <c r="B44" s="3">
        <v>11101</v>
      </c>
    </row>
    <row r="45" spans="1:2">
      <c r="A45" s="3" t="s">
        <v>267</v>
      </c>
      <c r="B45" s="3">
        <v>11102</v>
      </c>
    </row>
    <row r="46" spans="1:2">
      <c r="A46" s="3" t="s">
        <v>386</v>
      </c>
      <c r="B46" s="3">
        <v>11201</v>
      </c>
    </row>
    <row r="47" spans="1:2">
      <c r="A47" s="3" t="s">
        <v>387</v>
      </c>
      <c r="B47" s="3">
        <v>11202</v>
      </c>
    </row>
    <row r="48" spans="1:2">
      <c r="A48" s="3" t="s">
        <v>270</v>
      </c>
      <c r="B48" s="3">
        <v>11301</v>
      </c>
    </row>
    <row r="49" spans="1:2">
      <c r="A49" s="3" t="s">
        <v>388</v>
      </c>
      <c r="B49" s="3">
        <v>20101</v>
      </c>
    </row>
    <row r="50" spans="1:2">
      <c r="A50" s="3" t="s">
        <v>389</v>
      </c>
      <c r="B50" s="3">
        <v>20301</v>
      </c>
    </row>
    <row r="51" spans="1:2">
      <c r="A51" s="3" t="s">
        <v>390</v>
      </c>
      <c r="B51" s="3">
        <v>20401</v>
      </c>
    </row>
    <row r="52" spans="1:2">
      <c r="A52" s="3" t="s">
        <v>391</v>
      </c>
      <c r="B52" s="3">
        <v>20801</v>
      </c>
    </row>
    <row r="53" spans="1:2">
      <c r="A53" s="3" t="s">
        <v>271</v>
      </c>
      <c r="B53" s="3">
        <v>20901</v>
      </c>
    </row>
    <row r="54" spans="1:2">
      <c r="A54" s="3" t="s">
        <v>273</v>
      </c>
      <c r="B54" s="3">
        <v>21001</v>
      </c>
    </row>
    <row r="55" spans="1:2">
      <c r="A55" s="3" t="s">
        <v>274</v>
      </c>
      <c r="B55" s="3">
        <v>30301</v>
      </c>
    </row>
    <row r="56" spans="1:2">
      <c r="A56" s="3" t="s">
        <v>282</v>
      </c>
      <c r="B56" s="3">
        <v>30302</v>
      </c>
    </row>
    <row r="57" spans="1:2">
      <c r="A57" s="3" t="s">
        <v>392</v>
      </c>
      <c r="B57" s="3">
        <v>31301</v>
      </c>
    </row>
    <row r="58" spans="1:2">
      <c r="A58" s="3" t="s">
        <v>393</v>
      </c>
      <c r="B58" s="3">
        <v>40101</v>
      </c>
    </row>
    <row r="59" spans="1:2">
      <c r="A59" s="3" t="s">
        <v>394</v>
      </c>
      <c r="B59" s="3">
        <v>40102</v>
      </c>
    </row>
    <row r="60" spans="1:2">
      <c r="A60" s="3" t="s">
        <v>286</v>
      </c>
      <c r="B60" s="3">
        <v>40103</v>
      </c>
    </row>
    <row r="61" spans="1:2">
      <c r="A61" s="3" t="s">
        <v>290</v>
      </c>
      <c r="B61" s="3">
        <v>40104</v>
      </c>
    </row>
    <row r="62" spans="1:2">
      <c r="A62" s="3" t="s">
        <v>395</v>
      </c>
      <c r="B62" s="3">
        <v>40106</v>
      </c>
    </row>
    <row r="63" spans="1:2">
      <c r="A63" s="3" t="s">
        <v>293</v>
      </c>
      <c r="B63" s="3">
        <v>40110</v>
      </c>
    </row>
    <row r="64" spans="1:2">
      <c r="A64" s="3" t="s">
        <v>297</v>
      </c>
      <c r="B64" s="3">
        <v>40111</v>
      </c>
    </row>
    <row r="65" spans="1:2">
      <c r="A65" s="3" t="s">
        <v>303</v>
      </c>
      <c r="B65" s="3">
        <v>40201</v>
      </c>
    </row>
    <row r="66" spans="1:2">
      <c r="A66" s="3" t="s">
        <v>306</v>
      </c>
      <c r="B66" s="3">
        <v>40202</v>
      </c>
    </row>
    <row r="67" spans="1:2">
      <c r="A67" s="3" t="s">
        <v>396</v>
      </c>
      <c r="B67" s="3">
        <v>40205</v>
      </c>
    </row>
    <row r="68" spans="1:2">
      <c r="A68" s="3" t="s">
        <v>397</v>
      </c>
      <c r="B68" s="3">
        <v>40207</v>
      </c>
    </row>
    <row r="69" spans="1:2">
      <c r="A69" s="3" t="s">
        <v>309</v>
      </c>
      <c r="B69" s="3">
        <v>40302</v>
      </c>
    </row>
    <row r="70" spans="1:2">
      <c r="A70" s="3" t="s">
        <v>317</v>
      </c>
      <c r="B70" s="3">
        <v>40303</v>
      </c>
    </row>
    <row r="71" spans="1:2">
      <c r="A71" s="3" t="s">
        <v>319</v>
      </c>
      <c r="B71" s="3">
        <v>40304</v>
      </c>
    </row>
    <row r="72" spans="1:2">
      <c r="A72" s="4" t="s">
        <v>398</v>
      </c>
      <c r="B72" s="3">
        <v>40305</v>
      </c>
    </row>
    <row r="73" spans="1:2">
      <c r="A73" s="4" t="s">
        <v>399</v>
      </c>
      <c r="B73" s="3">
        <v>40306</v>
      </c>
    </row>
    <row r="74" spans="1:2">
      <c r="A74" s="3" t="s">
        <v>324</v>
      </c>
      <c r="B74" s="3">
        <v>40401</v>
      </c>
    </row>
    <row r="75" spans="1:2">
      <c r="A75" s="3" t="s">
        <v>400</v>
      </c>
      <c r="B75" s="3">
        <v>40402</v>
      </c>
    </row>
    <row r="76" spans="1:2">
      <c r="A76" s="3" t="s">
        <v>326</v>
      </c>
      <c r="B76" s="3">
        <v>40501</v>
      </c>
    </row>
    <row r="77" spans="1:2">
      <c r="A77" s="3" t="s">
        <v>401</v>
      </c>
      <c r="B77" s="3">
        <v>40502</v>
      </c>
    </row>
    <row r="78" spans="1:2">
      <c r="A78" s="3" t="s">
        <v>327</v>
      </c>
      <c r="B78" s="3">
        <v>40503</v>
      </c>
    </row>
    <row r="79" spans="1:2">
      <c r="A79" s="3" t="s">
        <v>337</v>
      </c>
      <c r="B79" s="3">
        <v>40504</v>
      </c>
    </row>
    <row r="80" spans="1:2">
      <c r="A80" s="3" t="s">
        <v>345</v>
      </c>
      <c r="B80" s="3">
        <v>40506</v>
      </c>
    </row>
    <row r="81" spans="1:2">
      <c r="A81" s="3" t="s">
        <v>402</v>
      </c>
      <c r="B81" s="3">
        <v>40507</v>
      </c>
    </row>
    <row r="82" spans="1:2">
      <c r="A82" s="4" t="s">
        <v>350</v>
      </c>
      <c r="B82" s="3">
        <v>40508</v>
      </c>
    </row>
    <row r="83" spans="1:2">
      <c r="A83" s="3" t="s">
        <v>403</v>
      </c>
      <c r="B83" s="3">
        <v>40602</v>
      </c>
    </row>
    <row r="84" spans="1:2">
      <c r="A84" s="3" t="s">
        <v>353</v>
      </c>
      <c r="B84" s="3">
        <v>40603</v>
      </c>
    </row>
    <row r="85" spans="1:2">
      <c r="A85" s="3" t="s">
        <v>404</v>
      </c>
      <c r="B85" s="3">
        <v>40604</v>
      </c>
    </row>
    <row r="86" spans="1:2">
      <c r="A86" s="3" t="s">
        <v>356</v>
      </c>
      <c r="B86" s="3">
        <v>40701</v>
      </c>
    </row>
    <row r="87" spans="1:2">
      <c r="A87" s="3" t="s">
        <v>405</v>
      </c>
      <c r="B87" s="3">
        <v>40702</v>
      </c>
    </row>
    <row r="88" spans="1:2">
      <c r="A88" s="3" t="s">
        <v>406</v>
      </c>
      <c r="B88" s="3">
        <v>40703</v>
      </c>
    </row>
    <row r="89" spans="1:2">
      <c r="A89" s="3" t="s">
        <v>407</v>
      </c>
      <c r="B89" s="3">
        <v>40704</v>
      </c>
    </row>
    <row r="90" spans="1:2">
      <c r="A90" s="4" t="s">
        <v>408</v>
      </c>
      <c r="B90" s="3">
        <v>40705</v>
      </c>
    </row>
    <row r="91" spans="1:2">
      <c r="A91" s="3" t="s">
        <v>359</v>
      </c>
      <c r="B91" s="3">
        <v>40801</v>
      </c>
    </row>
    <row r="92" spans="1:2">
      <c r="A92" s="3" t="s">
        <v>409</v>
      </c>
      <c r="B92" s="3">
        <v>40802</v>
      </c>
    </row>
    <row r="93" spans="1:2">
      <c r="A93" s="4" t="s">
        <v>410</v>
      </c>
      <c r="B93" s="3">
        <v>40803</v>
      </c>
    </row>
    <row r="94" spans="1:2">
      <c r="A94" s="3" t="s">
        <v>360</v>
      </c>
      <c r="B94" s="3">
        <v>40901</v>
      </c>
    </row>
    <row r="95" spans="1:2">
      <c r="A95" s="3" t="s">
        <v>362</v>
      </c>
      <c r="B95" s="3">
        <v>41001</v>
      </c>
    </row>
    <row r="96" spans="1:2">
      <c r="A96" s="3" t="s">
        <v>411</v>
      </c>
      <c r="B96" s="3">
        <v>41002</v>
      </c>
    </row>
    <row r="97" spans="1:2">
      <c r="A97" s="3" t="s">
        <v>365</v>
      </c>
      <c r="B97" s="3">
        <v>41003</v>
      </c>
    </row>
    <row r="98" spans="1:2">
      <c r="A98" s="3" t="s">
        <v>412</v>
      </c>
      <c r="B98" s="3">
        <v>41004</v>
      </c>
    </row>
    <row r="99" spans="1:2">
      <c r="A99" s="3" t="s">
        <v>366</v>
      </c>
      <c r="B99" s="3">
        <v>41101</v>
      </c>
    </row>
    <row r="100" spans="1:2">
      <c r="A100" s="3" t="s">
        <v>374</v>
      </c>
      <c r="B100" s="3">
        <v>41102</v>
      </c>
    </row>
    <row r="101" spans="1:2">
      <c r="A101" s="3" t="s">
        <v>377</v>
      </c>
      <c r="B101" s="3">
        <v>41201</v>
      </c>
    </row>
    <row r="102" spans="1:2">
      <c r="A102" s="3" t="s">
        <v>413</v>
      </c>
      <c r="B102" s="3">
        <v>41301</v>
      </c>
    </row>
    <row r="103" spans="1:2">
      <c r="A103" s="3" t="s">
        <v>414</v>
      </c>
      <c r="B103" s="3">
        <v>41302</v>
      </c>
    </row>
    <row r="104" spans="1:2">
      <c r="A104" s="4" t="s">
        <v>415</v>
      </c>
      <c r="B104" s="3">
        <v>41303</v>
      </c>
    </row>
    <row r="105" spans="1:2">
      <c r="A105" s="4" t="s">
        <v>416</v>
      </c>
      <c r="B105" s="3">
        <v>41304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一叶秋</cp:lastModifiedBy>
  <dcterms:created xsi:type="dcterms:W3CDTF">2023-08-04T01:46:00Z</dcterms:created>
  <dcterms:modified xsi:type="dcterms:W3CDTF">2023-08-28T09:44:17Z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20AA705B11E5454DB2FFE3A07FD00FBD_12</vt:lpwstr>
  </property>
  <property fmtid="{D5CDD505-2E9C-101B-9397-08002B2CF9AE}" pid="3" name="KSOProductBuildVer">
    <vt:lpwstr>2052-11.1.0.14309</vt:lpwstr>
  </property>
</Properties>
</file>